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11865" activeTab="3"/>
  </bookViews>
  <sheets>
    <sheet name="НАП c ДК тяга без эк." sheetId="1" r:id="rId1"/>
    <sheet name="НАП тяга без эк." sheetId="2" r:id="rId2"/>
    <sheet name="НАП с ДК народный жим" sheetId="3" r:id="rId3"/>
    <sheet name="НАП с ДК подьем на бицепс" sheetId="4" r:id="rId4"/>
    <sheet name="НАП подъем на бицепс" sheetId="5" r:id="rId5"/>
    <sheet name="НАП c ДК жим безэк." sheetId="6" r:id="rId6"/>
    <sheet name="НАП с ДК жим в софт-экип." sheetId="7" r:id="rId7"/>
    <sheet name="НАП жим безэк." sheetId="8" r:id="rId8"/>
    <sheet name="НАП народный жим" sheetId="9" r:id="rId9"/>
  </sheets>
  <definedNames/>
  <calcPr fullCalcOnLoad="1" refMode="R1C1"/>
</workbook>
</file>

<file path=xl/sharedStrings.xml><?xml version="1.0" encoding="utf-8"?>
<sst xmlns="http://schemas.openxmlformats.org/spreadsheetml/2006/main" count="712" uniqueCount="252">
  <si>
    <t>ФИО</t>
  </si>
  <si>
    <t>Жим</t>
  </si>
  <si>
    <t>Тяга</t>
  </si>
  <si>
    <t>Тренер</t>
  </si>
  <si>
    <t>Очки</t>
  </si>
  <si>
    <t>Команда</t>
  </si>
  <si>
    <t>Рек</t>
  </si>
  <si>
    <t>Возр груп
Год. р./Возраст</t>
  </si>
  <si>
    <t>Город/область</t>
  </si>
  <si>
    <t>Соб.
Вес</t>
  </si>
  <si>
    <t>Wilks</t>
  </si>
  <si>
    <t xml:space="preserve">лично </t>
  </si>
  <si>
    <t xml:space="preserve">Липецк/Липецкая область </t>
  </si>
  <si>
    <t>67,5</t>
  </si>
  <si>
    <t xml:space="preserve"> </t>
  </si>
  <si>
    <t>ВЕСОВАЯ КАТЕГОРИЯ   67.5</t>
  </si>
  <si>
    <t>67,40</t>
  </si>
  <si>
    <t>ВЕСОВАЯ КАТЕГОРИЯ   75</t>
  </si>
  <si>
    <t>ВЕСОВАЯ КАТЕГОРИЯ   90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</si>
  <si>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</si>
  <si>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</si>
  <si>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</si>
  <si>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</si>
  <si>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</si>
  <si>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</si>
  <si>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</si>
  <si>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</si>
  <si>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</si>
  <si>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</si>
  <si>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</si>
  <si>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</si>
  <si>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Открытая </t>
  </si>
  <si>
    <t>75,0</t>
  </si>
  <si>
    <t>Результат</t>
  </si>
  <si>
    <t>ВЕСОВАЯ КАТЕГОРИЯ   100</t>
  </si>
  <si>
    <t>ВЕСОВАЯ КАТЕГОРИЯ   125</t>
  </si>
  <si>
    <t>125,0</t>
  </si>
  <si>
    <t xml:space="preserve">Ветераны </t>
  </si>
  <si>
    <t>Косенков Николай</t>
  </si>
  <si>
    <t>1. Косенков Николай</t>
  </si>
  <si>
    <t>Открытая (09.03.1989)/29</t>
  </si>
  <si>
    <t>74,80</t>
  </si>
  <si>
    <t xml:space="preserve">Мичуринск/Тамбовская область </t>
  </si>
  <si>
    <t>Берестнев Владимир</t>
  </si>
  <si>
    <t>1. Берестнев Владимир</t>
  </si>
  <si>
    <t>Ветераны 40 - 44 (17.02.1977)/41</t>
  </si>
  <si>
    <t xml:space="preserve">Ветераны 40 - 44 </t>
  </si>
  <si>
    <t xml:space="preserve">1. Каширин Иван </t>
  </si>
  <si>
    <t>Мастера(01.01.1979)/40</t>
  </si>
  <si>
    <t>99,8</t>
  </si>
  <si>
    <t>Воронеж</t>
  </si>
  <si>
    <t>170</t>
  </si>
  <si>
    <t>180</t>
  </si>
  <si>
    <t>185</t>
  </si>
  <si>
    <t>Мастера</t>
  </si>
  <si>
    <t>100</t>
  </si>
  <si>
    <t>Шварц</t>
  </si>
  <si>
    <t>102,58</t>
  </si>
  <si>
    <t>121,7</t>
  </si>
  <si>
    <t>210</t>
  </si>
  <si>
    <t>220</t>
  </si>
  <si>
    <t>237,5</t>
  </si>
  <si>
    <t>190</t>
  </si>
  <si>
    <t>215</t>
  </si>
  <si>
    <t>141.0185</t>
  </si>
  <si>
    <t>0,6559</t>
  </si>
  <si>
    <t>125,0854</t>
  </si>
  <si>
    <t>1. Селеверстенко Денис</t>
  </si>
  <si>
    <t>Открытая (25.09.1992)/26</t>
  </si>
  <si>
    <t>Рязань</t>
  </si>
  <si>
    <t>115</t>
  </si>
  <si>
    <t>120</t>
  </si>
  <si>
    <t>72,90</t>
  </si>
  <si>
    <t>125</t>
  </si>
  <si>
    <t>142,5</t>
  </si>
  <si>
    <t>1.Смольянинов Валерий</t>
  </si>
  <si>
    <t>Открытая (26.10.1995)/23</t>
  </si>
  <si>
    <t>1. Талдыкин Алексей</t>
  </si>
  <si>
    <t>Открытая  (29.03.1980)/38</t>
  </si>
  <si>
    <t>89.0</t>
  </si>
  <si>
    <t>135</t>
  </si>
  <si>
    <t>140</t>
  </si>
  <si>
    <t>150</t>
  </si>
  <si>
    <t>0,7268</t>
  </si>
  <si>
    <t>87,2160</t>
  </si>
  <si>
    <t>0,6797</t>
  </si>
  <si>
    <t>96,8572</t>
  </si>
  <si>
    <t>88.3950</t>
  </si>
  <si>
    <t>0.5893</t>
  </si>
  <si>
    <t>2. Талдыкин Алексей</t>
  </si>
  <si>
    <t>3. Селеверстенко Денис</t>
  </si>
  <si>
    <t>90.0</t>
  </si>
  <si>
    <t>105</t>
  </si>
  <si>
    <t>0.5545</t>
  </si>
  <si>
    <t>66.5400</t>
  </si>
  <si>
    <t xml:space="preserve"> Чемпионат Липецкой области по жиму лежа, становой тяге, народному жиму и подъему на бицепс НАП
 Становая тяга Безэкипировочная
</t>
  </si>
  <si>
    <t xml:space="preserve"> Чемпионат Липецкой области по жиму лежа, становой тяге, народному жиму и подъему на бицепс НАП
НАП c ДК Становая тяга Безэкипировочная
</t>
  </si>
  <si>
    <t xml:space="preserve">Чемпионат Липецкой области по жиму лежа, становой тяге, народному жиму и подъему на бицепс НАП
НАП c ДК Жим лежа Безэкипировочный
</t>
  </si>
  <si>
    <t xml:space="preserve">Чемпионат Липецкой области по жиму лежа, становой тяге, народному жиму и подъему на бицепс НАП
Жим лежа Безэкипировочный
</t>
  </si>
  <si>
    <t xml:space="preserve"> Чемпионат Липецкой области по жиму лежа, становой тяге, народному жиму и подъему на бицепс НАП
 Жим лежа в софт-экипировке 
</t>
  </si>
  <si>
    <t>Гуляев Максим</t>
  </si>
  <si>
    <t>Открытая (21.11.96)/22</t>
  </si>
  <si>
    <t>74.5</t>
  </si>
  <si>
    <t>Липецк</t>
  </si>
  <si>
    <t>162.5</t>
  </si>
  <si>
    <t>ВЕСОВАЯ КАТЕГОРИЯ   82,5</t>
  </si>
  <si>
    <t>1.Кочкин Виталий</t>
  </si>
  <si>
    <t>Открытая (1.05.85)/33</t>
  </si>
  <si>
    <t>81.0</t>
  </si>
  <si>
    <t>2.Велиев Рамиль</t>
  </si>
  <si>
    <t>155</t>
  </si>
  <si>
    <t>Открытая(9.03.97)/21</t>
  </si>
  <si>
    <t>82.0</t>
  </si>
  <si>
    <t>1. Маньшин Александр</t>
  </si>
  <si>
    <t>95.4</t>
  </si>
  <si>
    <t>99.4</t>
  </si>
  <si>
    <t>Открытая (26.10.62)/56</t>
  </si>
  <si>
    <t>202,5</t>
  </si>
  <si>
    <t>202.5</t>
  </si>
  <si>
    <t>0.6680</t>
  </si>
  <si>
    <t>100.200</t>
  </si>
  <si>
    <t>0.6273</t>
  </si>
  <si>
    <t>116.0505</t>
  </si>
  <si>
    <t>0.6219</t>
  </si>
  <si>
    <t>96.3945</t>
  </si>
  <si>
    <t>0.5666</t>
  </si>
  <si>
    <t>164.0732</t>
  </si>
  <si>
    <t>0.5555</t>
  </si>
  <si>
    <t>99.9900</t>
  </si>
  <si>
    <t>2.Кочкин Виталий</t>
  </si>
  <si>
    <t>82.5</t>
  </si>
  <si>
    <t>75</t>
  </si>
  <si>
    <t>3.Гуляев Максим</t>
  </si>
  <si>
    <t>4.Велиев Рамиль</t>
  </si>
  <si>
    <t>1.Кузнецов Евгений</t>
  </si>
  <si>
    <t>Ветераны 40 - 44 (22.09.1978)/40</t>
  </si>
  <si>
    <t>Ветераны 40 - 44</t>
  </si>
  <si>
    <t xml:space="preserve"> Чемпионат Липецкой области по жиму лежа, становой тяге, народному жиму и подъему на бицепс НАП
 Народный жим 1/2 веса 
</t>
  </si>
  <si>
    <t>ВЕСОВАЯ КАТЕГОРИЯ   52</t>
  </si>
  <si>
    <t>Открытая (25.01.2006)/12</t>
  </si>
  <si>
    <t>45</t>
  </si>
  <si>
    <t>30</t>
  </si>
  <si>
    <t>1.Ерахтин Ярослав</t>
  </si>
  <si>
    <t>Открытая (13.01.2006)/13</t>
  </si>
  <si>
    <t>53.7</t>
  </si>
  <si>
    <t>37</t>
  </si>
  <si>
    <t>ВЕСОВАЯ КАТЕГОРИЯ   56</t>
  </si>
  <si>
    <t>ВЕСОВАЯ КАТЕГОРИЯ   60</t>
  </si>
  <si>
    <t>1.Куклев Максим</t>
  </si>
  <si>
    <t>1.Рубцов Иосиф</t>
  </si>
  <si>
    <t>Открытая (08.04.2003)/15</t>
  </si>
  <si>
    <t>59.4</t>
  </si>
  <si>
    <t>36</t>
  </si>
  <si>
    <t>1.Иноземцев Максим</t>
  </si>
  <si>
    <t>Открытая (24.09.2000)/18</t>
  </si>
  <si>
    <t>79.4</t>
  </si>
  <si>
    <t>46</t>
  </si>
  <si>
    <t>3.Ерахтин Ярослав</t>
  </si>
  <si>
    <t>4.Рубцов Иосиф</t>
  </si>
  <si>
    <t>1.1335</t>
  </si>
  <si>
    <t>765.1125</t>
  </si>
  <si>
    <t>0.9169</t>
  </si>
  <si>
    <t>932.9458</t>
  </si>
  <si>
    <t>0.8213</t>
  </si>
  <si>
    <t>887.0040</t>
  </si>
  <si>
    <t>0.6364</t>
  </si>
  <si>
    <t>1170.9760</t>
  </si>
  <si>
    <t>ВЕСОВАЯ КАТЕГОРИЯ  82.5</t>
  </si>
  <si>
    <t>56</t>
  </si>
  <si>
    <t>60</t>
  </si>
  <si>
    <t>52</t>
  </si>
  <si>
    <t xml:space="preserve"> Чемпионат Липецкой области по жиму лежа, становой тяге, народному жиму и подъему на бицепс НАП
 Народный жим с ДК
</t>
  </si>
  <si>
    <t>27</t>
  </si>
  <si>
    <t>Мужчины</t>
  </si>
  <si>
    <t>Открытая</t>
  </si>
  <si>
    <t>90</t>
  </si>
  <si>
    <t>1416.0879</t>
  </si>
  <si>
    <t xml:space="preserve"> Чемпионат Липецкой области по жиму лежа, становой тяге, народному жиму и подъему на бицепс НАП
НАП с ДК Подьем штанги на бицепс
</t>
  </si>
  <si>
    <t>Открытая (23.12.2001)/17</t>
  </si>
  <si>
    <t>55.8</t>
  </si>
  <si>
    <t>35</t>
  </si>
  <si>
    <t>1.Григорьев Роман</t>
  </si>
  <si>
    <t>1.Иванов Даниил</t>
  </si>
  <si>
    <t>59.8</t>
  </si>
  <si>
    <t>Открытая (11.08.2003)15</t>
  </si>
  <si>
    <t>37.5</t>
  </si>
  <si>
    <t>52.5</t>
  </si>
  <si>
    <t>57.5</t>
  </si>
  <si>
    <t>1.Гуляев Максим</t>
  </si>
  <si>
    <t>47.5</t>
  </si>
  <si>
    <t>ВЕСОВАЯ КАТЕГОРИЯ   82.5</t>
  </si>
  <si>
    <t>2.Олимпиев Сергей</t>
  </si>
  <si>
    <t>Открытая (24.10.81)/37</t>
  </si>
  <si>
    <t>74.9</t>
  </si>
  <si>
    <t>1.Фролов Сергей</t>
  </si>
  <si>
    <t>75.6</t>
  </si>
  <si>
    <t>Открытая (05.09.81)/37</t>
  </si>
  <si>
    <t>62.5</t>
  </si>
  <si>
    <t>65</t>
  </si>
  <si>
    <t>50</t>
  </si>
  <si>
    <t>3.Титов Илья</t>
  </si>
  <si>
    <t>Открытая (29.10.96)/22</t>
  </si>
  <si>
    <t>82.2</t>
  </si>
  <si>
    <t>1.Арефьев Артем</t>
  </si>
  <si>
    <t>Открытая (21.10.85)/33</t>
  </si>
  <si>
    <t>87.4</t>
  </si>
  <si>
    <t>77.5</t>
  </si>
  <si>
    <t>1.Митин Святослав</t>
  </si>
  <si>
    <t>Открытая (22.09.1978)/40</t>
  </si>
  <si>
    <t>3.Кузнецов Евгений</t>
  </si>
  <si>
    <t>Открытая (16.08.89)/29</t>
  </si>
  <si>
    <t>97</t>
  </si>
  <si>
    <t>70</t>
  </si>
  <si>
    <t xml:space="preserve">2.Лебедев Сергей </t>
  </si>
  <si>
    <t>91.5</t>
  </si>
  <si>
    <t>Открытая(10.12.91)/28</t>
  </si>
  <si>
    <t>67.5</t>
  </si>
  <si>
    <t>Открытая (17.02.1977)/41</t>
  </si>
  <si>
    <t xml:space="preserve"> Чемпионат Липецкой области по жиму лежа, становой тяге, народному жиму и подъему на бицепс НАП
 Подъем на бицепс
</t>
  </si>
  <si>
    <t>1. Гринько Александр</t>
  </si>
  <si>
    <t>Открытая(24.08.1994)/24</t>
  </si>
  <si>
    <t>95.9</t>
  </si>
  <si>
    <t>72.5</t>
  </si>
  <si>
    <t>0.5651</t>
  </si>
  <si>
    <t>43.7953</t>
  </si>
  <si>
    <t>0.8782</t>
  </si>
  <si>
    <t>30.7370</t>
  </si>
  <si>
    <t>0.8156</t>
  </si>
  <si>
    <t>30.5850</t>
  </si>
  <si>
    <t>43.6080</t>
  </si>
  <si>
    <t>31.7300</t>
  </si>
  <si>
    <t>0.6602</t>
  </si>
  <si>
    <t>31.3595</t>
  </si>
  <si>
    <t>0.6603</t>
  </si>
  <si>
    <t>42.9195</t>
  </si>
  <si>
    <t>31.0950</t>
  </si>
  <si>
    <t>0.6209</t>
  </si>
  <si>
    <t>31.0450</t>
  </si>
  <si>
    <t>38.7400</t>
  </si>
  <si>
    <t>0.5960</t>
  </si>
  <si>
    <t>39.3330</t>
  </si>
  <si>
    <t>0.5619</t>
  </si>
  <si>
    <t>36.2313</t>
  </si>
  <si>
    <t>0.5797</t>
  </si>
  <si>
    <t>34.7188</t>
  </si>
  <si>
    <t>31.6126</t>
  </si>
  <si>
    <t>2.Фролов Сергей</t>
  </si>
  <si>
    <t>3.Митин Святослав</t>
  </si>
  <si>
    <t>4.Арефьев Артем</t>
  </si>
  <si>
    <t>5.Гуляев Максим</t>
  </si>
  <si>
    <t>6. Берестнев Владимир</t>
  </si>
  <si>
    <t>7.Григорьев Роман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</si>
</sst>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F10" sqref="A10:F10"/>
    </sheetView>
  </sheetViews>
  <sheetFormatPr defaultColWidth="9.00390625" defaultRowHeight="12.75"/>
  <cols>
    <col min="1" max="1" width="26.00390625" style="5" bestFit="1" customWidth="1"/>
    <col min="2" max="2" width="29.7539062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29.75390625" style="5" bestFit="1" customWidth="1"/>
    <col min="7" max="9" width="5.625" style="4" bestFit="1" customWidth="1"/>
    <col min="10" max="10" width="4.875" style="4" bestFit="1" customWidth="1"/>
    <col min="11" max="11" width="7.875" style="5" bestFit="1" customWidth="1"/>
    <col min="12" max="12" width="8.62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34" t="s">
        <v>96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3" customFormat="1" ht="61.5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s="1" customFormat="1" ht="12.75" customHeight="1">
      <c r="A3" s="40" t="s">
        <v>0</v>
      </c>
      <c r="B3" s="42" t="s">
        <v>7</v>
      </c>
      <c r="C3" s="42" t="s">
        <v>9</v>
      </c>
      <c r="D3" s="29" t="s">
        <v>56</v>
      </c>
      <c r="E3" s="29" t="s">
        <v>5</v>
      </c>
      <c r="F3" s="29" t="s">
        <v>8</v>
      </c>
      <c r="G3" s="29" t="s">
        <v>2</v>
      </c>
      <c r="H3" s="29"/>
      <c r="I3" s="29"/>
      <c r="J3" s="29"/>
      <c r="K3" s="29" t="s">
        <v>33</v>
      </c>
      <c r="L3" s="29" t="s">
        <v>4</v>
      </c>
      <c r="M3" s="32" t="s">
        <v>3</v>
      </c>
    </row>
    <row r="4" spans="1:13" s="1" customFormat="1" ht="21" customHeight="1" thickBot="1">
      <c r="A4" s="41"/>
      <c r="B4" s="30"/>
      <c r="C4" s="30"/>
      <c r="D4" s="30"/>
      <c r="E4" s="30"/>
      <c r="F4" s="30"/>
      <c r="G4" s="2">
        <v>1</v>
      </c>
      <c r="H4" s="2">
        <v>2</v>
      </c>
      <c r="I4" s="2">
        <v>3</v>
      </c>
      <c r="J4" s="2" t="s">
        <v>6</v>
      </c>
      <c r="K4" s="30"/>
      <c r="L4" s="30"/>
      <c r="M4" s="33"/>
    </row>
    <row r="6" spans="1:12" ht="15">
      <c r="A6" s="31" t="s">
        <v>17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3" ht="12.75">
      <c r="A7" s="12" t="s">
        <v>39</v>
      </c>
      <c r="B7" s="12" t="s">
        <v>40</v>
      </c>
      <c r="C7" s="12" t="s">
        <v>41</v>
      </c>
      <c r="D7" s="12" t="s">
        <v>65</v>
      </c>
      <c r="E7" s="12" t="s">
        <v>11</v>
      </c>
      <c r="F7" s="12" t="s">
        <v>42</v>
      </c>
      <c r="G7" s="14" t="s">
        <v>62</v>
      </c>
      <c r="H7" s="26">
        <v>205</v>
      </c>
      <c r="I7" s="26">
        <v>215</v>
      </c>
      <c r="J7" s="13"/>
      <c r="K7" s="12" t="s">
        <v>63</v>
      </c>
      <c r="L7" s="22" t="s">
        <v>64</v>
      </c>
      <c r="M7" s="12" t="s">
        <v>14</v>
      </c>
    </row>
    <row r="9" spans="1:12" ht="15">
      <c r="A9" s="31" t="s">
        <v>35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3" ht="12.75">
      <c r="A10" s="6" t="s">
        <v>44</v>
      </c>
      <c r="B10" s="6" t="s">
        <v>45</v>
      </c>
      <c r="C10" s="6" t="s">
        <v>58</v>
      </c>
      <c r="D10" s="6" t="str">
        <f>"0,5712"</f>
        <v>0,5712</v>
      </c>
      <c r="E10" s="6" t="s">
        <v>11</v>
      </c>
      <c r="F10" s="6" t="s">
        <v>12</v>
      </c>
      <c r="G10" s="8" t="s">
        <v>59</v>
      </c>
      <c r="H10" s="8" t="s">
        <v>60</v>
      </c>
      <c r="I10" s="6" t="s">
        <v>61</v>
      </c>
      <c r="J10" s="8"/>
      <c r="K10" s="6" t="s">
        <v>61</v>
      </c>
      <c r="L10" s="22" t="s">
        <v>66</v>
      </c>
      <c r="M10" s="4"/>
    </row>
    <row r="11" spans="10:13" ht="12.75">
      <c r="J11" s="5"/>
      <c r="K11" s="4"/>
      <c r="L11" s="5"/>
      <c r="M11" s="4"/>
    </row>
    <row r="12" ht="15">
      <c r="E12" s="15" t="s">
        <v>19</v>
      </c>
    </row>
    <row r="13" ht="15">
      <c r="E13" s="15" t="s">
        <v>20</v>
      </c>
    </row>
    <row r="14" ht="15">
      <c r="E14" s="15" t="s">
        <v>21</v>
      </c>
    </row>
    <row r="15" ht="15">
      <c r="E15" s="15" t="s">
        <v>22</v>
      </c>
    </row>
    <row r="16" ht="15">
      <c r="E16" s="15" t="s">
        <v>22</v>
      </c>
    </row>
    <row r="17" ht="15">
      <c r="E17" s="15" t="s">
        <v>23</v>
      </c>
    </row>
    <row r="18" ht="15">
      <c r="E18" s="15"/>
    </row>
    <row r="20" spans="1:2" ht="18">
      <c r="A20" s="16" t="s">
        <v>24</v>
      </c>
      <c r="B20" s="16"/>
    </row>
    <row r="21" spans="1:2" ht="15">
      <c r="A21" s="17" t="s">
        <v>25</v>
      </c>
      <c r="B21" s="17"/>
    </row>
    <row r="22" spans="1:2" ht="15">
      <c r="A22" s="17"/>
      <c r="B22" s="17"/>
    </row>
    <row r="23" spans="1:2" ht="15">
      <c r="A23" s="17"/>
      <c r="B23" s="17"/>
    </row>
    <row r="24" spans="1:2" ht="15">
      <c r="A24" s="17"/>
      <c r="B24" s="17"/>
    </row>
    <row r="25" spans="1:2" ht="14.25">
      <c r="A25" s="19"/>
      <c r="B25" s="20" t="s">
        <v>31</v>
      </c>
    </row>
    <row r="26" spans="1:5" ht="15">
      <c r="A26" s="21" t="s">
        <v>26</v>
      </c>
      <c r="B26" s="21" t="s">
        <v>27</v>
      </c>
      <c r="C26" s="21" t="s">
        <v>28</v>
      </c>
      <c r="D26" s="21" t="s">
        <v>29</v>
      </c>
      <c r="E26" s="21" t="s">
        <v>56</v>
      </c>
    </row>
    <row r="27" spans="1:5" ht="13.5" customHeight="1">
      <c r="A27" s="18" t="s">
        <v>38</v>
      </c>
      <c r="B27" s="5" t="s">
        <v>31</v>
      </c>
      <c r="C27" s="5" t="s">
        <v>32</v>
      </c>
      <c r="D27" s="5" t="s">
        <v>63</v>
      </c>
      <c r="E27" s="22" t="s">
        <v>64</v>
      </c>
    </row>
    <row r="29" spans="1:2" ht="14.25">
      <c r="A29" s="19"/>
      <c r="B29" s="20" t="s">
        <v>37</v>
      </c>
    </row>
    <row r="30" spans="1:5" ht="15">
      <c r="A30" s="21" t="s">
        <v>26</v>
      </c>
      <c r="B30" s="21" t="s">
        <v>27</v>
      </c>
      <c r="C30" s="21" t="s">
        <v>28</v>
      </c>
      <c r="D30" s="21" t="s">
        <v>29</v>
      </c>
      <c r="E30" s="21" t="s">
        <v>56</v>
      </c>
    </row>
    <row r="31" spans="1:5" ht="12.75">
      <c r="A31" s="18" t="s">
        <v>43</v>
      </c>
      <c r="B31" s="5" t="s">
        <v>46</v>
      </c>
      <c r="C31" s="5" t="s">
        <v>36</v>
      </c>
      <c r="D31" s="5" t="s">
        <v>61</v>
      </c>
      <c r="E31" s="22" t="s">
        <v>66</v>
      </c>
    </row>
  </sheetData>
  <sheetProtection/>
  <mergeCells count="13">
    <mergeCell ref="M3:M4"/>
    <mergeCell ref="A6:L6"/>
    <mergeCell ref="A1:M2"/>
    <mergeCell ref="A3:A4"/>
    <mergeCell ref="B3:B4"/>
    <mergeCell ref="C3:C4"/>
    <mergeCell ref="D3:D4"/>
    <mergeCell ref="E3:E4"/>
    <mergeCell ref="F3:F4"/>
    <mergeCell ref="G3:J3"/>
    <mergeCell ref="A9:L9"/>
    <mergeCell ref="K3:K4"/>
    <mergeCell ref="L3:L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F19" sqref="A1:IV16384"/>
    </sheetView>
  </sheetViews>
  <sheetFormatPr defaultColWidth="9.00390625" defaultRowHeight="12.75"/>
  <cols>
    <col min="1" max="1" width="26.00390625" style="5" bestFit="1" customWidth="1"/>
    <col min="2" max="2" width="29.0039062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24.125" style="5" bestFit="1" customWidth="1"/>
    <col min="7" max="7" width="4.625" style="4" bestFit="1" customWidth="1"/>
    <col min="8" max="9" width="5.625" style="4" bestFit="1" customWidth="1"/>
    <col min="10" max="10" width="4.875" style="4" bestFit="1" customWidth="1"/>
    <col min="11" max="11" width="7.875" style="5" bestFit="1" customWidth="1"/>
    <col min="12" max="12" width="7.62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34" t="s">
        <v>95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3" customFormat="1" ht="61.5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s="1" customFormat="1" ht="12.75" customHeight="1">
      <c r="A3" s="40" t="s">
        <v>0</v>
      </c>
      <c r="B3" s="42" t="s">
        <v>7</v>
      </c>
      <c r="C3" s="42" t="s">
        <v>9</v>
      </c>
      <c r="D3" s="29" t="s">
        <v>56</v>
      </c>
      <c r="E3" s="29" t="s">
        <v>5</v>
      </c>
      <c r="F3" s="29" t="s">
        <v>8</v>
      </c>
      <c r="G3" s="29" t="s">
        <v>2</v>
      </c>
      <c r="H3" s="29"/>
      <c r="I3" s="29"/>
      <c r="J3" s="29"/>
      <c r="K3" s="29" t="s">
        <v>33</v>
      </c>
      <c r="L3" s="29" t="s">
        <v>4</v>
      </c>
      <c r="M3" s="32" t="s">
        <v>3</v>
      </c>
    </row>
    <row r="4" spans="1:13" s="1" customFormat="1" ht="21" customHeight="1" thickBot="1">
      <c r="A4" s="41"/>
      <c r="B4" s="30"/>
      <c r="C4" s="30"/>
      <c r="D4" s="30"/>
      <c r="E4" s="30"/>
      <c r="F4" s="30"/>
      <c r="G4" s="2">
        <v>1</v>
      </c>
      <c r="H4" s="2">
        <v>2</v>
      </c>
      <c r="I4" s="2">
        <v>3</v>
      </c>
      <c r="J4" s="2" t="s">
        <v>6</v>
      </c>
      <c r="K4" s="30"/>
      <c r="L4" s="30"/>
      <c r="M4" s="33"/>
    </row>
    <row r="5" spans="1:12" ht="15">
      <c r="A5" s="43" t="s">
        <v>34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6" t="s">
        <v>47</v>
      </c>
      <c r="B6" s="6" t="s">
        <v>48</v>
      </c>
      <c r="C6" s="6" t="s">
        <v>49</v>
      </c>
      <c r="D6" s="6" t="s">
        <v>57</v>
      </c>
      <c r="E6" s="6" t="s">
        <v>11</v>
      </c>
      <c r="F6" s="6" t="s">
        <v>50</v>
      </c>
      <c r="G6" s="8" t="s">
        <v>51</v>
      </c>
      <c r="H6" s="8" t="s">
        <v>52</v>
      </c>
      <c r="I6" s="26">
        <v>185</v>
      </c>
      <c r="J6" s="7"/>
      <c r="K6" s="6" t="s">
        <v>53</v>
      </c>
      <c r="L6" s="8" t="str">
        <f>"92,7080"</f>
        <v>92,7080</v>
      </c>
      <c r="M6" s="6" t="s">
        <v>14</v>
      </c>
    </row>
    <row r="9" ht="15">
      <c r="E9" s="15" t="s">
        <v>19</v>
      </c>
    </row>
    <row r="10" ht="15">
      <c r="E10" s="15" t="s">
        <v>20</v>
      </c>
    </row>
    <row r="11" ht="15">
      <c r="E11" s="15" t="s">
        <v>21</v>
      </c>
    </row>
    <row r="12" ht="15">
      <c r="E12" s="15" t="s">
        <v>22</v>
      </c>
    </row>
    <row r="13" ht="15">
      <c r="E13" s="15" t="s">
        <v>22</v>
      </c>
    </row>
    <row r="14" ht="15">
      <c r="E14" s="15" t="s">
        <v>23</v>
      </c>
    </row>
    <row r="15" ht="15">
      <c r="E15" s="15"/>
    </row>
    <row r="17" spans="1:2" ht="18">
      <c r="A17" s="16" t="s">
        <v>24</v>
      </c>
      <c r="B17" s="16"/>
    </row>
    <row r="18" spans="1:2" ht="15">
      <c r="A18" s="17" t="s">
        <v>173</v>
      </c>
      <c r="B18" s="17"/>
    </row>
    <row r="19" spans="1:2" ht="14.25">
      <c r="A19" s="19"/>
      <c r="B19" s="20"/>
    </row>
    <row r="20" spans="1:5" ht="15">
      <c r="A20" s="21" t="s">
        <v>26</v>
      </c>
      <c r="B20" s="21" t="s">
        <v>27</v>
      </c>
      <c r="C20" s="21" t="s">
        <v>28</v>
      </c>
      <c r="D20" s="21" t="s">
        <v>29</v>
      </c>
      <c r="E20" s="21" t="s">
        <v>56</v>
      </c>
    </row>
    <row r="21" spans="1:5" ht="12.75">
      <c r="A21" s="6" t="s">
        <v>47</v>
      </c>
      <c r="B21" s="5" t="s">
        <v>54</v>
      </c>
      <c r="C21" s="5" t="s">
        <v>55</v>
      </c>
      <c r="D21" s="5" t="s">
        <v>53</v>
      </c>
      <c r="E21" s="6" t="s">
        <v>57</v>
      </c>
    </row>
    <row r="23" spans="2:13" ht="12.75">
      <c r="B23" s="4"/>
      <c r="C23" s="4"/>
      <c r="D23" s="4"/>
      <c r="E23" s="4"/>
      <c r="H23" s="5"/>
      <c r="K23" s="4"/>
      <c r="M23" s="4"/>
    </row>
    <row r="24" spans="2:13" ht="12.75">
      <c r="B24" s="4"/>
      <c r="C24" s="4"/>
      <c r="D24" s="4"/>
      <c r="E24" s="4"/>
      <c r="H24" s="5"/>
      <c r="K24" s="4"/>
      <c r="M24" s="4"/>
    </row>
    <row r="25" spans="2:13" ht="12.75">
      <c r="B25" s="4"/>
      <c r="C25" s="4"/>
      <c r="D25" s="4"/>
      <c r="E25" s="4"/>
      <c r="H25" s="5"/>
      <c r="K25" s="4"/>
      <c r="M25" s="4"/>
    </row>
  </sheetData>
  <sheetProtection/>
  <mergeCells count="12">
    <mergeCell ref="G3:J3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26.00390625" style="5" bestFit="1" customWidth="1"/>
    <col min="2" max="2" width="29.0039062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24.125" style="5" bestFit="1" customWidth="1"/>
    <col min="7" max="7" width="4.625" style="4" bestFit="1" customWidth="1"/>
    <col min="8" max="9" width="5.625" style="4" bestFit="1" customWidth="1"/>
    <col min="10" max="10" width="4.875" style="4" bestFit="1" customWidth="1"/>
    <col min="11" max="11" width="7.875" style="5" bestFit="1" customWidth="1"/>
    <col min="12" max="12" width="7.62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34" t="s">
        <v>171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3" customFormat="1" ht="61.5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s="1" customFormat="1" ht="12.75" customHeight="1">
      <c r="A3" s="40" t="s">
        <v>0</v>
      </c>
      <c r="B3" s="42" t="s">
        <v>7</v>
      </c>
      <c r="C3" s="42" t="s">
        <v>9</v>
      </c>
      <c r="D3" s="29" t="s">
        <v>56</v>
      </c>
      <c r="E3" s="29" t="s">
        <v>5</v>
      </c>
      <c r="F3" s="29" t="s">
        <v>8</v>
      </c>
      <c r="G3" s="29" t="s">
        <v>2</v>
      </c>
      <c r="H3" s="29"/>
      <c r="I3" s="29"/>
      <c r="J3" s="29"/>
      <c r="K3" s="29" t="s">
        <v>33</v>
      </c>
      <c r="L3" s="29" t="s">
        <v>4</v>
      </c>
      <c r="M3" s="32" t="s">
        <v>3</v>
      </c>
    </row>
    <row r="4" spans="1:13" s="1" customFormat="1" ht="21" customHeight="1" thickBot="1">
      <c r="A4" s="41"/>
      <c r="B4" s="30"/>
      <c r="C4" s="30"/>
      <c r="D4" s="30"/>
      <c r="E4" s="30"/>
      <c r="F4" s="30"/>
      <c r="G4" s="2">
        <v>1</v>
      </c>
      <c r="H4" s="2">
        <v>2</v>
      </c>
      <c r="I4" s="2">
        <v>3</v>
      </c>
      <c r="J4" s="2" t="s">
        <v>6</v>
      </c>
      <c r="K4" s="30"/>
      <c r="L4" s="30"/>
      <c r="M4" s="33"/>
    </row>
    <row r="5" spans="1:12" ht="15">
      <c r="A5" s="43" t="s">
        <v>18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6" t="s">
        <v>77</v>
      </c>
      <c r="B6" s="6" t="s">
        <v>78</v>
      </c>
      <c r="C6" s="6" t="s">
        <v>79</v>
      </c>
      <c r="D6" s="6" t="s">
        <v>88</v>
      </c>
      <c r="E6" s="6" t="s">
        <v>11</v>
      </c>
      <c r="F6" s="6" t="s">
        <v>12</v>
      </c>
      <c r="G6" s="8" t="s">
        <v>172</v>
      </c>
      <c r="H6" s="8"/>
      <c r="I6" s="26"/>
      <c r="J6" s="7"/>
      <c r="K6" s="6" t="s">
        <v>172</v>
      </c>
      <c r="L6" s="8" t="s">
        <v>176</v>
      </c>
      <c r="M6" s="6" t="s">
        <v>14</v>
      </c>
    </row>
    <row r="9" ht="15">
      <c r="E9" s="15" t="s">
        <v>19</v>
      </c>
    </row>
    <row r="10" ht="15">
      <c r="E10" s="15" t="s">
        <v>20</v>
      </c>
    </row>
    <row r="11" ht="15">
      <c r="E11" s="15" t="s">
        <v>21</v>
      </c>
    </row>
    <row r="12" ht="15">
      <c r="E12" s="15" t="s">
        <v>22</v>
      </c>
    </row>
    <row r="13" ht="15">
      <c r="E13" s="15" t="s">
        <v>22</v>
      </c>
    </row>
    <row r="14" ht="15">
      <c r="E14" s="15" t="s">
        <v>23</v>
      </c>
    </row>
    <row r="15" ht="15">
      <c r="E15" s="15"/>
    </row>
    <row r="17" spans="1:2" ht="18">
      <c r="A17" s="16" t="s">
        <v>24</v>
      </c>
      <c r="B17" s="16"/>
    </row>
    <row r="18" spans="1:2" ht="15">
      <c r="A18" s="17" t="s">
        <v>173</v>
      </c>
      <c r="B18" s="17"/>
    </row>
    <row r="19" spans="1:2" ht="14.25">
      <c r="A19" s="19"/>
      <c r="B19" s="20"/>
    </row>
    <row r="20" spans="1:5" ht="15">
      <c r="A20" s="21" t="s">
        <v>26</v>
      </c>
      <c r="B20" s="21" t="s">
        <v>27</v>
      </c>
      <c r="C20" s="21" t="s">
        <v>28</v>
      </c>
      <c r="D20" s="21" t="s">
        <v>29</v>
      </c>
      <c r="E20" s="21" t="s">
        <v>56</v>
      </c>
    </row>
    <row r="21" spans="1:5" ht="12.75">
      <c r="A21" s="6" t="s">
        <v>77</v>
      </c>
      <c r="B21" s="5" t="s">
        <v>174</v>
      </c>
      <c r="C21" s="5" t="s">
        <v>175</v>
      </c>
      <c r="D21" s="5" t="s">
        <v>172</v>
      </c>
      <c r="E21" s="8" t="s">
        <v>176</v>
      </c>
    </row>
    <row r="23" spans="2:13" ht="12.75">
      <c r="B23" s="4"/>
      <c r="C23" s="4"/>
      <c r="D23" s="4"/>
      <c r="E23" s="4"/>
      <c r="H23" s="5"/>
      <c r="K23" s="4"/>
      <c r="M23" s="4"/>
    </row>
    <row r="24" spans="2:13" ht="12.75">
      <c r="B24" s="4"/>
      <c r="C24" s="4"/>
      <c r="D24" s="4"/>
      <c r="E24" s="4"/>
      <c r="H24" s="5"/>
      <c r="K24" s="4"/>
      <c r="M24" s="4"/>
    </row>
    <row r="25" spans="2:13" ht="12.75">
      <c r="B25" s="4"/>
      <c r="C25" s="4"/>
      <c r="D25" s="4"/>
      <c r="E25" s="4"/>
      <c r="H25" s="5"/>
      <c r="K25" s="4"/>
      <c r="M25" s="4"/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F34" sqref="F34"/>
    </sheetView>
  </sheetViews>
  <sheetFormatPr defaultColWidth="9.00390625" defaultRowHeight="12.75"/>
  <cols>
    <col min="1" max="1" width="26.00390625" style="5" bestFit="1" customWidth="1"/>
    <col min="2" max="2" width="29.7539062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26.375" style="5" bestFit="1" customWidth="1"/>
    <col min="7" max="9" width="5.625" style="4" bestFit="1" customWidth="1"/>
    <col min="10" max="10" width="4.875" style="4" bestFit="1" customWidth="1"/>
    <col min="11" max="11" width="7.875" style="5" bestFit="1" customWidth="1"/>
    <col min="12" max="12" width="8.62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34" t="s">
        <v>177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3" customFormat="1" ht="61.5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s="1" customFormat="1" ht="12.75" customHeight="1">
      <c r="A3" s="40" t="s">
        <v>0</v>
      </c>
      <c r="B3" s="42" t="s">
        <v>7</v>
      </c>
      <c r="C3" s="42" t="s">
        <v>9</v>
      </c>
      <c r="D3" s="29" t="s">
        <v>56</v>
      </c>
      <c r="E3" s="29" t="s">
        <v>5</v>
      </c>
      <c r="F3" s="29" t="s">
        <v>8</v>
      </c>
      <c r="G3" s="29" t="s">
        <v>1</v>
      </c>
      <c r="H3" s="29"/>
      <c r="I3" s="29"/>
      <c r="J3" s="29"/>
      <c r="K3" s="29" t="s">
        <v>33</v>
      </c>
      <c r="L3" s="29" t="s">
        <v>4</v>
      </c>
      <c r="M3" s="32" t="s">
        <v>3</v>
      </c>
    </row>
    <row r="4" spans="1:13" s="1" customFormat="1" ht="21" customHeight="1" thickBot="1">
      <c r="A4" s="41"/>
      <c r="B4" s="30"/>
      <c r="C4" s="30"/>
      <c r="D4" s="30"/>
      <c r="E4" s="30"/>
      <c r="F4" s="30"/>
      <c r="G4" s="2">
        <v>1</v>
      </c>
      <c r="H4" s="2">
        <v>2</v>
      </c>
      <c r="I4" s="2">
        <v>3</v>
      </c>
      <c r="J4" s="2" t="s">
        <v>6</v>
      </c>
      <c r="K4" s="30"/>
      <c r="L4" s="30"/>
      <c r="M4" s="33"/>
    </row>
    <row r="5" spans="1:12" ht="15">
      <c r="A5" s="43" t="s">
        <v>146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6" t="s">
        <v>181</v>
      </c>
      <c r="B6" s="6" t="s">
        <v>178</v>
      </c>
      <c r="C6" s="6" t="s">
        <v>179</v>
      </c>
      <c r="D6" s="6" t="s">
        <v>225</v>
      </c>
      <c r="E6" s="6" t="s">
        <v>11</v>
      </c>
      <c r="F6" s="6" t="s">
        <v>103</v>
      </c>
      <c r="G6" s="8" t="s">
        <v>180</v>
      </c>
      <c r="H6" s="26"/>
      <c r="I6" s="26"/>
      <c r="J6" s="7"/>
      <c r="K6" s="6" t="s">
        <v>180</v>
      </c>
      <c r="L6" s="8" t="s">
        <v>226</v>
      </c>
      <c r="M6" s="6" t="s">
        <v>14</v>
      </c>
    </row>
    <row r="7" spans="1:12" ht="15">
      <c r="A7" s="31" t="s">
        <v>147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2.75">
      <c r="A8" s="6" t="s">
        <v>182</v>
      </c>
      <c r="B8" s="6" t="s">
        <v>184</v>
      </c>
      <c r="C8" s="6" t="s">
        <v>183</v>
      </c>
      <c r="D8" s="6" t="s">
        <v>227</v>
      </c>
      <c r="E8" s="6" t="s">
        <v>11</v>
      </c>
      <c r="F8" s="6" t="s">
        <v>12</v>
      </c>
      <c r="G8" s="26" t="s">
        <v>185</v>
      </c>
      <c r="H8" s="26"/>
      <c r="I8" s="26"/>
      <c r="J8" s="7"/>
      <c r="K8" s="26" t="s">
        <v>185</v>
      </c>
      <c r="L8" s="8" t="s">
        <v>228</v>
      </c>
    </row>
    <row r="9" spans="1:13" ht="15">
      <c r="A9" s="31" t="s">
        <v>15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6" t="s">
        <v>14</v>
      </c>
    </row>
    <row r="10" spans="1:13" ht="12.75">
      <c r="A10" s="6" t="s">
        <v>67</v>
      </c>
      <c r="B10" s="6" t="s">
        <v>68</v>
      </c>
      <c r="C10" s="6" t="s">
        <v>16</v>
      </c>
      <c r="D10" s="6" t="s">
        <v>83</v>
      </c>
      <c r="E10" s="6" t="s">
        <v>11</v>
      </c>
      <c r="F10" s="6" t="s">
        <v>69</v>
      </c>
      <c r="G10" s="26" t="s">
        <v>186</v>
      </c>
      <c r="H10" s="26" t="s">
        <v>187</v>
      </c>
      <c r="I10" s="26">
        <v>60</v>
      </c>
      <c r="J10" s="7"/>
      <c r="K10" s="6" t="s">
        <v>169</v>
      </c>
      <c r="L10" s="8" t="s">
        <v>229</v>
      </c>
      <c r="M10" s="6" t="s">
        <v>14</v>
      </c>
    </row>
    <row r="11" spans="1:12" ht="15">
      <c r="A11" s="31" t="s">
        <v>17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3" ht="12.75">
      <c r="A12" s="6" t="s">
        <v>188</v>
      </c>
      <c r="B12" s="6" t="s">
        <v>101</v>
      </c>
      <c r="C12" s="6" t="s">
        <v>102</v>
      </c>
      <c r="D12" s="6" t="s">
        <v>119</v>
      </c>
      <c r="E12" s="6" t="s">
        <v>11</v>
      </c>
      <c r="F12" s="6" t="s">
        <v>103</v>
      </c>
      <c r="G12" s="26" t="s">
        <v>189</v>
      </c>
      <c r="H12" s="26"/>
      <c r="I12" s="26"/>
      <c r="J12" s="10"/>
      <c r="K12" s="9" t="s">
        <v>189</v>
      </c>
      <c r="L12" s="11" t="s">
        <v>230</v>
      </c>
      <c r="M12" s="9" t="s">
        <v>14</v>
      </c>
    </row>
    <row r="13" spans="1:13" ht="12.75">
      <c r="A13" s="12" t="s">
        <v>191</v>
      </c>
      <c r="B13" s="12" t="s">
        <v>192</v>
      </c>
      <c r="C13" s="12" t="s">
        <v>193</v>
      </c>
      <c r="D13" s="12" t="s">
        <v>231</v>
      </c>
      <c r="E13" s="12" t="s">
        <v>11</v>
      </c>
      <c r="F13" s="6" t="s">
        <v>12</v>
      </c>
      <c r="G13" s="26" t="s">
        <v>189</v>
      </c>
      <c r="H13" s="26"/>
      <c r="I13" s="26"/>
      <c r="J13" s="13"/>
      <c r="K13" s="12" t="s">
        <v>189</v>
      </c>
      <c r="L13" s="14" t="s">
        <v>232</v>
      </c>
      <c r="M13" s="12" t="s">
        <v>14</v>
      </c>
    </row>
    <row r="14" spans="1:12" ht="15">
      <c r="A14" s="31" t="s">
        <v>190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3" ht="12.75">
      <c r="A15" s="6" t="s">
        <v>194</v>
      </c>
      <c r="B15" s="6" t="s">
        <v>196</v>
      </c>
      <c r="C15" s="6" t="s">
        <v>195</v>
      </c>
      <c r="D15" s="6" t="s">
        <v>233</v>
      </c>
      <c r="E15" s="6" t="s">
        <v>11</v>
      </c>
      <c r="F15" s="6" t="s">
        <v>103</v>
      </c>
      <c r="G15" s="27">
        <v>50</v>
      </c>
      <c r="H15" s="27" t="s">
        <v>197</v>
      </c>
      <c r="I15" s="27">
        <v>65</v>
      </c>
      <c r="J15" s="10"/>
      <c r="K15" s="9" t="s">
        <v>198</v>
      </c>
      <c r="L15" s="11" t="s">
        <v>234</v>
      </c>
      <c r="M15" s="9" t="s">
        <v>14</v>
      </c>
    </row>
    <row r="16" spans="1:13" ht="12.75">
      <c r="A16" s="6" t="s">
        <v>109</v>
      </c>
      <c r="B16" s="6" t="s">
        <v>111</v>
      </c>
      <c r="C16" s="6" t="s">
        <v>112</v>
      </c>
      <c r="D16" s="6" t="s">
        <v>123</v>
      </c>
      <c r="E16" s="6" t="s">
        <v>11</v>
      </c>
      <c r="F16" s="6" t="s">
        <v>12</v>
      </c>
      <c r="G16" s="27">
        <v>50</v>
      </c>
      <c r="H16" s="26"/>
      <c r="I16" s="26"/>
      <c r="J16" s="13"/>
      <c r="K16" s="12" t="s">
        <v>199</v>
      </c>
      <c r="L16" s="14" t="s">
        <v>235</v>
      </c>
      <c r="M16" s="12" t="s">
        <v>14</v>
      </c>
    </row>
    <row r="17" spans="1:13" ht="12.75">
      <c r="A17" s="12" t="s">
        <v>200</v>
      </c>
      <c r="B17" s="12" t="s">
        <v>201</v>
      </c>
      <c r="C17" s="12" t="s">
        <v>202</v>
      </c>
      <c r="D17" s="12" t="s">
        <v>236</v>
      </c>
      <c r="E17" s="12" t="s">
        <v>11</v>
      </c>
      <c r="F17" s="6" t="s">
        <v>12</v>
      </c>
      <c r="G17" s="27">
        <v>50</v>
      </c>
      <c r="H17" s="26"/>
      <c r="I17" s="26"/>
      <c r="J17" s="13"/>
      <c r="K17" s="12" t="s">
        <v>199</v>
      </c>
      <c r="L17" s="14" t="s">
        <v>237</v>
      </c>
      <c r="M17" s="12" t="s">
        <v>14</v>
      </c>
    </row>
    <row r="18" spans="1:12" ht="15">
      <c r="A18" s="31" t="s">
        <v>18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12.75">
      <c r="A19" s="6" t="s">
        <v>203</v>
      </c>
      <c r="B19" s="6" t="s">
        <v>204</v>
      </c>
      <c r="C19" s="6" t="s">
        <v>205</v>
      </c>
      <c r="D19" s="6" t="s">
        <v>239</v>
      </c>
      <c r="E19" s="6" t="s">
        <v>11</v>
      </c>
      <c r="F19" s="6" t="s">
        <v>103</v>
      </c>
      <c r="G19" s="27" t="s">
        <v>187</v>
      </c>
      <c r="H19" s="27">
        <v>65</v>
      </c>
      <c r="I19" s="7" t="s">
        <v>206</v>
      </c>
      <c r="J19" s="10"/>
      <c r="K19" s="9" t="s">
        <v>198</v>
      </c>
      <c r="L19" s="11" t="s">
        <v>238</v>
      </c>
    </row>
    <row r="20" spans="1:12" ht="15">
      <c r="A20" s="31" t="s">
        <v>34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3" ht="12.75">
      <c r="A21" s="6" t="s">
        <v>207</v>
      </c>
      <c r="B21" s="6" t="s">
        <v>210</v>
      </c>
      <c r="C21" s="6" t="s">
        <v>211</v>
      </c>
      <c r="D21" s="6" t="s">
        <v>241</v>
      </c>
      <c r="E21" s="6" t="s">
        <v>11</v>
      </c>
      <c r="F21" s="6" t="s">
        <v>103</v>
      </c>
      <c r="G21" s="27" t="s">
        <v>197</v>
      </c>
      <c r="H21" s="27">
        <v>65</v>
      </c>
      <c r="I21" s="27">
        <v>70</v>
      </c>
      <c r="J21" s="10"/>
      <c r="K21" s="9" t="s">
        <v>212</v>
      </c>
      <c r="L21" s="11" t="s">
        <v>240</v>
      </c>
      <c r="M21" s="9" t="s">
        <v>14</v>
      </c>
    </row>
    <row r="22" spans="1:13" ht="12.75">
      <c r="A22" s="6" t="s">
        <v>213</v>
      </c>
      <c r="B22" s="6" t="s">
        <v>215</v>
      </c>
      <c r="C22" s="6" t="s">
        <v>214</v>
      </c>
      <c r="D22" s="6" t="s">
        <v>243</v>
      </c>
      <c r="E22" s="6" t="s">
        <v>11</v>
      </c>
      <c r="F22" s="6" t="s">
        <v>12</v>
      </c>
      <c r="G22" s="27" t="s">
        <v>187</v>
      </c>
      <c r="H22" s="26" t="s">
        <v>197</v>
      </c>
      <c r="I22" s="7" t="s">
        <v>216</v>
      </c>
      <c r="J22" s="13"/>
      <c r="K22" s="12" t="s">
        <v>197</v>
      </c>
      <c r="L22" s="14" t="s">
        <v>242</v>
      </c>
      <c r="M22" s="12" t="s">
        <v>14</v>
      </c>
    </row>
    <row r="23" spans="1:12" ht="12.75">
      <c r="A23" s="12" t="s">
        <v>209</v>
      </c>
      <c r="B23" s="12" t="s">
        <v>208</v>
      </c>
      <c r="C23" s="12" t="s">
        <v>115</v>
      </c>
      <c r="D23" s="12" t="s">
        <v>127</v>
      </c>
      <c r="E23" s="12" t="s">
        <v>11</v>
      </c>
      <c r="F23" s="6" t="s">
        <v>12</v>
      </c>
      <c r="G23" s="27" t="s">
        <v>197</v>
      </c>
      <c r="H23" s="26"/>
      <c r="I23" s="26"/>
      <c r="J23" s="13"/>
      <c r="K23" s="12" t="s">
        <v>197</v>
      </c>
      <c r="L23" s="14" t="s">
        <v>244</v>
      </c>
    </row>
    <row r="24" spans="1:12" ht="15">
      <c r="A24" s="31" t="s">
        <v>35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1:12" ht="12.75">
      <c r="A25" s="6" t="s">
        <v>44</v>
      </c>
      <c r="B25" s="6" t="s">
        <v>217</v>
      </c>
      <c r="C25" s="6" t="s">
        <v>58</v>
      </c>
      <c r="D25" s="6" t="str">
        <f>"0,5712"</f>
        <v>0,5712</v>
      </c>
      <c r="E25" s="6" t="s">
        <v>11</v>
      </c>
      <c r="F25" s="6" t="s">
        <v>12</v>
      </c>
      <c r="G25" s="27">
        <v>50</v>
      </c>
      <c r="H25" s="27">
        <v>60</v>
      </c>
      <c r="I25" s="7" t="s">
        <v>197</v>
      </c>
      <c r="J25" s="10"/>
      <c r="K25" s="9" t="s">
        <v>169</v>
      </c>
      <c r="L25" s="11" t="s">
        <v>245</v>
      </c>
    </row>
    <row r="26" spans="1:2" ht="18">
      <c r="A26" s="16" t="s">
        <v>24</v>
      </c>
      <c r="B26" s="16"/>
    </row>
    <row r="27" spans="1:2" ht="15">
      <c r="A27" s="17" t="s">
        <v>25</v>
      </c>
      <c r="B27" s="17"/>
    </row>
    <row r="28" spans="1:2" ht="14.25">
      <c r="A28" s="19"/>
      <c r="B28" s="20" t="s">
        <v>31</v>
      </c>
    </row>
    <row r="29" spans="1:5" ht="15">
      <c r="A29" s="21" t="s">
        <v>26</v>
      </c>
      <c r="B29" s="21" t="s">
        <v>27</v>
      </c>
      <c r="C29" s="21" t="s">
        <v>28</v>
      </c>
      <c r="D29" s="21" t="s">
        <v>29</v>
      </c>
      <c r="E29" s="21" t="s">
        <v>56</v>
      </c>
    </row>
    <row r="30" spans="1:5" ht="12.75">
      <c r="A30" s="6" t="s">
        <v>67</v>
      </c>
      <c r="B30" s="6" t="s">
        <v>31</v>
      </c>
      <c r="C30" s="8" t="s">
        <v>216</v>
      </c>
      <c r="D30" s="8" t="s">
        <v>169</v>
      </c>
      <c r="E30" s="8" t="s">
        <v>229</v>
      </c>
    </row>
    <row r="31" spans="1:5" ht="12.75">
      <c r="A31" s="6" t="s">
        <v>246</v>
      </c>
      <c r="B31" s="6" t="s">
        <v>31</v>
      </c>
      <c r="C31" s="8" t="s">
        <v>130</v>
      </c>
      <c r="D31" s="8" t="s">
        <v>198</v>
      </c>
      <c r="E31" s="11" t="s">
        <v>234</v>
      </c>
    </row>
    <row r="32" spans="1:5" ht="12.75">
      <c r="A32" s="6" t="s">
        <v>247</v>
      </c>
      <c r="B32" s="6" t="s">
        <v>31</v>
      </c>
      <c r="C32" s="8" t="s">
        <v>55</v>
      </c>
      <c r="D32" s="8" t="s">
        <v>212</v>
      </c>
      <c r="E32" s="11" t="s">
        <v>240</v>
      </c>
    </row>
    <row r="33" spans="1:5" ht="12.75">
      <c r="A33" s="6" t="s">
        <v>248</v>
      </c>
      <c r="B33" s="6" t="s">
        <v>31</v>
      </c>
      <c r="C33" s="8" t="s">
        <v>175</v>
      </c>
      <c r="D33" s="8" t="s">
        <v>198</v>
      </c>
      <c r="E33" s="11" t="s">
        <v>238</v>
      </c>
    </row>
    <row r="34" spans="1:5" ht="12.75">
      <c r="A34" s="6" t="s">
        <v>249</v>
      </c>
      <c r="B34" s="6" t="s">
        <v>31</v>
      </c>
      <c r="C34" s="8" t="s">
        <v>131</v>
      </c>
      <c r="D34" s="8" t="s">
        <v>189</v>
      </c>
      <c r="E34" s="11" t="s">
        <v>230</v>
      </c>
    </row>
    <row r="35" spans="1:5" ht="14.25">
      <c r="A35" s="6" t="s">
        <v>250</v>
      </c>
      <c r="B35" s="6" t="s">
        <v>31</v>
      </c>
      <c r="C35" s="28" t="s">
        <v>73</v>
      </c>
      <c r="D35" s="28" t="s">
        <v>169</v>
      </c>
      <c r="E35" s="11" t="s">
        <v>245</v>
      </c>
    </row>
    <row r="36" spans="1:5" ht="12.75">
      <c r="A36" s="6" t="s">
        <v>251</v>
      </c>
      <c r="B36" s="6" t="s">
        <v>31</v>
      </c>
      <c r="C36" s="8" t="s">
        <v>168</v>
      </c>
      <c r="D36" s="8" t="s">
        <v>180</v>
      </c>
      <c r="E36" s="8" t="s">
        <v>226</v>
      </c>
    </row>
    <row r="37" spans="1:5" ht="12.75">
      <c r="A37" s="6" t="s">
        <v>182</v>
      </c>
      <c r="B37" s="6" t="s">
        <v>31</v>
      </c>
      <c r="C37" s="8" t="s">
        <v>169</v>
      </c>
      <c r="D37" s="8" t="s">
        <v>185</v>
      </c>
      <c r="E37" s="8" t="s">
        <v>228</v>
      </c>
    </row>
    <row r="38" ht="15">
      <c r="E38" s="15" t="s">
        <v>19</v>
      </c>
    </row>
    <row r="39" ht="15">
      <c r="E39" s="15" t="s">
        <v>20</v>
      </c>
    </row>
    <row r="40" ht="15">
      <c r="E40" s="15" t="s">
        <v>21</v>
      </c>
    </row>
    <row r="41" ht="15">
      <c r="E41" s="15" t="s">
        <v>22</v>
      </c>
    </row>
    <row r="42" ht="15">
      <c r="E42" s="15" t="s">
        <v>22</v>
      </c>
    </row>
    <row r="43" ht="15">
      <c r="E43" s="15" t="s">
        <v>23</v>
      </c>
    </row>
  </sheetData>
  <sheetProtection/>
  <mergeCells count="19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A18:L18"/>
    <mergeCell ref="A20:L20"/>
    <mergeCell ref="A24:L24"/>
    <mergeCell ref="M3:M4"/>
    <mergeCell ref="A5:L5"/>
    <mergeCell ref="A11:L11"/>
    <mergeCell ref="A7:L7"/>
    <mergeCell ref="A9:L9"/>
    <mergeCell ref="A14:L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26.00390625" style="5" bestFit="1" customWidth="1"/>
    <col min="2" max="2" width="29.0039062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24.125" style="5" bestFit="1" customWidth="1"/>
    <col min="7" max="7" width="4.625" style="4" bestFit="1" customWidth="1"/>
    <col min="8" max="9" width="5.625" style="4" bestFit="1" customWidth="1"/>
    <col min="10" max="10" width="4.875" style="4" bestFit="1" customWidth="1"/>
    <col min="11" max="11" width="7.875" style="5" bestFit="1" customWidth="1"/>
    <col min="12" max="12" width="7.62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34" t="s">
        <v>218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3" customFormat="1" ht="61.5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s="1" customFormat="1" ht="12.75" customHeight="1">
      <c r="A3" s="40" t="s">
        <v>0</v>
      </c>
      <c r="B3" s="42" t="s">
        <v>7</v>
      </c>
      <c r="C3" s="42" t="s">
        <v>9</v>
      </c>
      <c r="D3" s="29" t="s">
        <v>56</v>
      </c>
      <c r="E3" s="29" t="s">
        <v>5</v>
      </c>
      <c r="F3" s="29" t="s">
        <v>8</v>
      </c>
      <c r="G3" s="29" t="s">
        <v>2</v>
      </c>
      <c r="H3" s="29"/>
      <c r="I3" s="29"/>
      <c r="J3" s="29"/>
      <c r="K3" s="29" t="s">
        <v>33</v>
      </c>
      <c r="L3" s="29" t="s">
        <v>4</v>
      </c>
      <c r="M3" s="32" t="s">
        <v>3</v>
      </c>
    </row>
    <row r="4" spans="1:13" s="1" customFormat="1" ht="21" customHeight="1" thickBot="1">
      <c r="A4" s="41"/>
      <c r="B4" s="30"/>
      <c r="C4" s="30"/>
      <c r="D4" s="30"/>
      <c r="E4" s="30"/>
      <c r="F4" s="30"/>
      <c r="G4" s="2">
        <v>1</v>
      </c>
      <c r="H4" s="2">
        <v>2</v>
      </c>
      <c r="I4" s="2">
        <v>3</v>
      </c>
      <c r="J4" s="2" t="s">
        <v>6</v>
      </c>
      <c r="K4" s="30"/>
      <c r="L4" s="30"/>
      <c r="M4" s="33"/>
    </row>
    <row r="5" spans="1:12" ht="15">
      <c r="A5" s="43" t="s">
        <v>34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6" t="s">
        <v>219</v>
      </c>
      <c r="B6" s="6" t="s">
        <v>220</v>
      </c>
      <c r="C6" s="6" t="s">
        <v>221</v>
      </c>
      <c r="D6" s="6" t="s">
        <v>223</v>
      </c>
      <c r="E6" s="6" t="s">
        <v>11</v>
      </c>
      <c r="F6" s="6" t="s">
        <v>103</v>
      </c>
      <c r="G6" s="8" t="s">
        <v>222</v>
      </c>
      <c r="H6" s="8" t="s">
        <v>131</v>
      </c>
      <c r="I6" s="26" t="s">
        <v>206</v>
      </c>
      <c r="J6" s="7"/>
      <c r="K6" s="6" t="s">
        <v>206</v>
      </c>
      <c r="L6" s="8" t="s">
        <v>224</v>
      </c>
      <c r="M6" s="6" t="s">
        <v>14</v>
      </c>
    </row>
    <row r="9" ht="15">
      <c r="E9" s="15" t="s">
        <v>19</v>
      </c>
    </row>
    <row r="10" ht="15">
      <c r="E10" s="15" t="s">
        <v>20</v>
      </c>
    </row>
    <row r="11" ht="15">
      <c r="E11" s="15" t="s">
        <v>21</v>
      </c>
    </row>
    <row r="12" ht="15">
      <c r="E12" s="15" t="s">
        <v>22</v>
      </c>
    </row>
    <row r="13" ht="15">
      <c r="E13" s="15" t="s">
        <v>22</v>
      </c>
    </row>
    <row r="14" ht="15">
      <c r="E14" s="15" t="s">
        <v>23</v>
      </c>
    </row>
    <row r="15" ht="15">
      <c r="E15" s="15"/>
    </row>
    <row r="17" spans="1:2" ht="18">
      <c r="A17" s="16" t="s">
        <v>24</v>
      </c>
      <c r="B17" s="16"/>
    </row>
    <row r="18" spans="1:2" ht="15">
      <c r="A18" s="17" t="s">
        <v>173</v>
      </c>
      <c r="B18" s="17"/>
    </row>
    <row r="19" spans="1:2" ht="14.25">
      <c r="A19" s="19"/>
      <c r="B19" s="20"/>
    </row>
    <row r="20" spans="1:5" ht="15">
      <c r="A20" s="21" t="s">
        <v>26</v>
      </c>
      <c r="B20" s="21" t="s">
        <v>27</v>
      </c>
      <c r="C20" s="21" t="s">
        <v>28</v>
      </c>
      <c r="D20" s="21" t="s">
        <v>29</v>
      </c>
      <c r="E20" s="21" t="s">
        <v>56</v>
      </c>
    </row>
    <row r="21" spans="1:5" ht="12.75">
      <c r="A21" s="6" t="s">
        <v>219</v>
      </c>
      <c r="B21" s="5" t="s">
        <v>174</v>
      </c>
      <c r="C21" s="5" t="s">
        <v>55</v>
      </c>
      <c r="D21" s="5" t="s">
        <v>206</v>
      </c>
      <c r="E21" s="8" t="s">
        <v>224</v>
      </c>
    </row>
    <row r="23" spans="2:13" ht="12.75">
      <c r="B23" s="4"/>
      <c r="C23" s="4"/>
      <c r="D23" s="4"/>
      <c r="E23" s="4"/>
      <c r="H23" s="5"/>
      <c r="K23" s="4"/>
      <c r="M23" s="4"/>
    </row>
    <row r="24" spans="2:13" ht="12.75">
      <c r="B24" s="4"/>
      <c r="C24" s="4"/>
      <c r="D24" s="4"/>
      <c r="E24" s="4"/>
      <c r="H24" s="5"/>
      <c r="K24" s="4"/>
      <c r="M24" s="4"/>
    </row>
    <row r="25" spans="2:13" ht="12.75">
      <c r="B25" s="4"/>
      <c r="C25" s="4"/>
      <c r="D25" s="4"/>
      <c r="E25" s="4"/>
      <c r="H25" s="5"/>
      <c r="K25" s="4"/>
      <c r="M25" s="4"/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26.00390625" style="5" bestFit="1" customWidth="1"/>
    <col min="2" max="2" width="29.7539062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25.125" style="5" bestFit="1" customWidth="1"/>
    <col min="7" max="9" width="5.625" style="4" bestFit="1" customWidth="1"/>
    <col min="10" max="10" width="4.875" style="4" bestFit="1" customWidth="1"/>
    <col min="11" max="11" width="7.875" style="5" bestFit="1" customWidth="1"/>
    <col min="12" max="12" width="8.62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34" t="s">
        <v>97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3" customFormat="1" ht="61.5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s="1" customFormat="1" ht="12.75" customHeight="1">
      <c r="A3" s="40" t="s">
        <v>0</v>
      </c>
      <c r="B3" s="42" t="s">
        <v>7</v>
      </c>
      <c r="C3" s="42" t="s">
        <v>9</v>
      </c>
      <c r="D3" s="29" t="s">
        <v>56</v>
      </c>
      <c r="E3" s="29" t="s">
        <v>5</v>
      </c>
      <c r="F3" s="29" t="s">
        <v>8</v>
      </c>
      <c r="G3" s="29" t="s">
        <v>1</v>
      </c>
      <c r="H3" s="29"/>
      <c r="I3" s="29"/>
      <c r="J3" s="29"/>
      <c r="K3" s="29" t="s">
        <v>33</v>
      </c>
      <c r="L3" s="29" t="s">
        <v>4</v>
      </c>
      <c r="M3" s="32" t="s">
        <v>3</v>
      </c>
    </row>
    <row r="4" spans="1:13" s="1" customFormat="1" ht="21" customHeight="1" thickBot="1">
      <c r="A4" s="41"/>
      <c r="B4" s="30"/>
      <c r="C4" s="30"/>
      <c r="D4" s="30"/>
      <c r="E4" s="30"/>
      <c r="F4" s="30"/>
      <c r="G4" s="2">
        <v>1</v>
      </c>
      <c r="H4" s="2">
        <v>2</v>
      </c>
      <c r="I4" s="2">
        <v>3</v>
      </c>
      <c r="J4" s="2" t="s">
        <v>6</v>
      </c>
      <c r="K4" s="30"/>
      <c r="L4" s="30"/>
      <c r="M4" s="33"/>
    </row>
    <row r="6" spans="1:12" ht="15">
      <c r="A6" s="31" t="s">
        <v>15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3" ht="12.75">
      <c r="A7" s="6" t="s">
        <v>67</v>
      </c>
      <c r="B7" s="6" t="s">
        <v>68</v>
      </c>
      <c r="C7" s="6" t="s">
        <v>16</v>
      </c>
      <c r="D7" s="6" t="s">
        <v>83</v>
      </c>
      <c r="E7" s="6" t="s">
        <v>11</v>
      </c>
      <c r="F7" s="6" t="s">
        <v>69</v>
      </c>
      <c r="G7" s="7" t="s">
        <v>70</v>
      </c>
      <c r="H7" s="26">
        <v>115</v>
      </c>
      <c r="I7" s="26" t="s">
        <v>71</v>
      </c>
      <c r="J7" s="7"/>
      <c r="K7" s="6" t="s">
        <v>71</v>
      </c>
      <c r="L7" s="8" t="s">
        <v>84</v>
      </c>
      <c r="M7" s="6" t="s">
        <v>14</v>
      </c>
    </row>
    <row r="9" spans="1:12" ht="15">
      <c r="A9" s="31" t="s">
        <v>17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3" ht="12.75">
      <c r="A10" s="6" t="s">
        <v>75</v>
      </c>
      <c r="B10" s="6" t="s">
        <v>76</v>
      </c>
      <c r="C10" s="6" t="s">
        <v>72</v>
      </c>
      <c r="D10" s="6" t="s">
        <v>85</v>
      </c>
      <c r="E10" s="6" t="s">
        <v>11</v>
      </c>
      <c r="F10" s="6" t="s">
        <v>12</v>
      </c>
      <c r="G10" s="7" t="s">
        <v>73</v>
      </c>
      <c r="H10" s="26">
        <v>135</v>
      </c>
      <c r="I10" s="6" t="s">
        <v>74</v>
      </c>
      <c r="J10" s="24"/>
      <c r="K10" s="6" t="s">
        <v>74</v>
      </c>
      <c r="L10" s="25" t="s">
        <v>86</v>
      </c>
      <c r="M10" s="23" t="s">
        <v>14</v>
      </c>
    </row>
    <row r="12" spans="1:12" ht="15">
      <c r="A12" s="31" t="s">
        <v>18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3" ht="12.75">
      <c r="A13" s="6" t="s">
        <v>77</v>
      </c>
      <c r="B13" s="6" t="s">
        <v>78</v>
      </c>
      <c r="C13" s="6" t="s">
        <v>79</v>
      </c>
      <c r="D13" s="6" t="s">
        <v>88</v>
      </c>
      <c r="E13" s="6" t="s">
        <v>11</v>
      </c>
      <c r="F13" s="6" t="s">
        <v>12</v>
      </c>
      <c r="G13" s="8" t="s">
        <v>80</v>
      </c>
      <c r="H13" s="8" t="s">
        <v>81</v>
      </c>
      <c r="I13" s="8" t="s">
        <v>82</v>
      </c>
      <c r="J13" s="7"/>
      <c r="K13" s="6" t="s">
        <v>82</v>
      </c>
      <c r="L13" s="8" t="s">
        <v>87</v>
      </c>
      <c r="M13" s="6" t="s">
        <v>14</v>
      </c>
    </row>
    <row r="16" ht="15">
      <c r="E16" s="15" t="s">
        <v>19</v>
      </c>
    </row>
    <row r="17" ht="15">
      <c r="E17" s="15" t="s">
        <v>20</v>
      </c>
    </row>
    <row r="18" ht="15">
      <c r="E18" s="15" t="s">
        <v>21</v>
      </c>
    </row>
    <row r="19" ht="15">
      <c r="E19" s="15" t="s">
        <v>22</v>
      </c>
    </row>
    <row r="20" ht="15">
      <c r="E20" s="15" t="s">
        <v>22</v>
      </c>
    </row>
    <row r="21" ht="15">
      <c r="E21" s="15" t="s">
        <v>23</v>
      </c>
    </row>
    <row r="22" ht="15">
      <c r="E22" s="15"/>
    </row>
    <row r="24" spans="1:2" ht="18">
      <c r="A24" s="16" t="s">
        <v>24</v>
      </c>
      <c r="B24" s="16"/>
    </row>
    <row r="26" spans="1:2" ht="14.25">
      <c r="A26" s="19"/>
      <c r="B26" s="20" t="s">
        <v>31</v>
      </c>
    </row>
    <row r="27" spans="1:5" ht="15">
      <c r="A27" s="21" t="s">
        <v>26</v>
      </c>
      <c r="B27" s="21" t="s">
        <v>27</v>
      </c>
      <c r="C27" s="21" t="s">
        <v>28</v>
      </c>
      <c r="D27" s="21" t="s">
        <v>29</v>
      </c>
      <c r="E27" s="21" t="s">
        <v>56</v>
      </c>
    </row>
    <row r="28" spans="1:5" ht="12.75">
      <c r="A28" s="23" t="s">
        <v>75</v>
      </c>
      <c r="B28" s="5" t="s">
        <v>31</v>
      </c>
      <c r="C28" s="5" t="s">
        <v>32</v>
      </c>
      <c r="D28" s="5" t="s">
        <v>74</v>
      </c>
      <c r="E28" s="25" t="s">
        <v>86</v>
      </c>
    </row>
    <row r="29" spans="1:5" ht="12.75">
      <c r="A29" s="6" t="s">
        <v>89</v>
      </c>
      <c r="B29" s="5" t="s">
        <v>31</v>
      </c>
      <c r="C29" s="5" t="s">
        <v>91</v>
      </c>
      <c r="D29" s="5" t="s">
        <v>82</v>
      </c>
      <c r="E29" s="8" t="s">
        <v>87</v>
      </c>
    </row>
    <row r="30" spans="1:5" ht="12.75">
      <c r="A30" s="6" t="s">
        <v>90</v>
      </c>
      <c r="B30" s="5" t="s">
        <v>31</v>
      </c>
      <c r="C30" s="5" t="s">
        <v>13</v>
      </c>
      <c r="D30" s="6" t="s">
        <v>71</v>
      </c>
      <c r="E30" s="8" t="s">
        <v>84</v>
      </c>
    </row>
    <row r="31" spans="2:5" ht="12.75">
      <c r="B31" s="4"/>
      <c r="C31" s="4"/>
      <c r="D31" s="4"/>
      <c r="E31" s="4"/>
    </row>
    <row r="32" spans="2:5" ht="12.75">
      <c r="B32" s="4"/>
      <c r="C32" s="4"/>
      <c r="D32" s="4"/>
      <c r="E32" s="4"/>
    </row>
    <row r="33" spans="2:5" ht="12.75">
      <c r="B33" s="4"/>
      <c r="C33" s="4"/>
      <c r="D33" s="4"/>
      <c r="E33" s="4"/>
    </row>
    <row r="46" spans="8:13" ht="12.75">
      <c r="H46" s="5"/>
      <c r="K46" s="4"/>
      <c r="M46" s="4"/>
    </row>
    <row r="47" spans="8:13" ht="12.75">
      <c r="H47" s="5"/>
      <c r="K47" s="4"/>
      <c r="M47" s="4"/>
    </row>
    <row r="48" spans="8:13" ht="12.75">
      <c r="H48" s="5"/>
      <c r="K48" s="4"/>
      <c r="M48" s="4"/>
    </row>
  </sheetData>
  <sheetProtection/>
  <mergeCells count="14">
    <mergeCell ref="A12:L12"/>
    <mergeCell ref="K3:K4"/>
    <mergeCell ref="L3:L4"/>
    <mergeCell ref="M3:M4"/>
    <mergeCell ref="A6:L6"/>
    <mergeCell ref="A9:L9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086614173228347" right="0.7086614173228347" top="1.86" bottom="0.7480314960629921" header="0.31496062992125984" footer="0.31496062992125984"/>
  <pageSetup fitToHeight="3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F13" sqref="A13:F13"/>
    </sheetView>
  </sheetViews>
  <sheetFormatPr defaultColWidth="9.00390625" defaultRowHeight="12.75"/>
  <cols>
    <col min="1" max="1" width="26.00390625" style="5" bestFit="1" customWidth="1"/>
    <col min="2" max="2" width="29.7539062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26.375" style="5" bestFit="1" customWidth="1"/>
    <col min="7" max="9" width="5.625" style="4" bestFit="1" customWidth="1"/>
    <col min="10" max="10" width="4.875" style="4" bestFit="1" customWidth="1"/>
    <col min="11" max="11" width="7.875" style="5" bestFit="1" customWidth="1"/>
    <col min="12" max="12" width="8.62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34" t="s">
        <v>99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3" customFormat="1" ht="61.5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s="1" customFormat="1" ht="12.75" customHeight="1">
      <c r="A3" s="40" t="s">
        <v>0</v>
      </c>
      <c r="B3" s="42" t="s">
        <v>7</v>
      </c>
      <c r="C3" s="42" t="s">
        <v>9</v>
      </c>
      <c r="D3" s="29" t="s">
        <v>56</v>
      </c>
      <c r="E3" s="29" t="s">
        <v>5</v>
      </c>
      <c r="F3" s="29" t="s">
        <v>8</v>
      </c>
      <c r="G3" s="29" t="s">
        <v>1</v>
      </c>
      <c r="H3" s="29"/>
      <c r="I3" s="29"/>
      <c r="J3" s="29"/>
      <c r="K3" s="29" t="s">
        <v>33</v>
      </c>
      <c r="L3" s="29" t="s">
        <v>4</v>
      </c>
      <c r="M3" s="32" t="s">
        <v>3</v>
      </c>
    </row>
    <row r="4" spans="1:13" s="1" customFormat="1" ht="21" customHeight="1" thickBot="1">
      <c r="A4" s="41"/>
      <c r="B4" s="30"/>
      <c r="C4" s="30"/>
      <c r="D4" s="30"/>
      <c r="E4" s="30"/>
      <c r="F4" s="30"/>
      <c r="G4" s="2">
        <v>1</v>
      </c>
      <c r="H4" s="2">
        <v>2</v>
      </c>
      <c r="I4" s="2">
        <v>3</v>
      </c>
      <c r="J4" s="2" t="s">
        <v>6</v>
      </c>
      <c r="K4" s="30"/>
      <c r="L4" s="30"/>
      <c r="M4" s="33"/>
    </row>
    <row r="5" spans="1:12" ht="15">
      <c r="A5" s="43" t="s">
        <v>17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6" t="s">
        <v>100</v>
      </c>
      <c r="B6" s="6" t="s">
        <v>101</v>
      </c>
      <c r="C6" s="6" t="s">
        <v>102</v>
      </c>
      <c r="D6" s="6" t="s">
        <v>119</v>
      </c>
      <c r="E6" s="6" t="s">
        <v>11</v>
      </c>
      <c r="F6" s="6" t="s">
        <v>103</v>
      </c>
      <c r="G6" s="8" t="s">
        <v>82</v>
      </c>
      <c r="H6" s="7" t="s">
        <v>104</v>
      </c>
      <c r="I6" s="7" t="s">
        <v>104</v>
      </c>
      <c r="J6" s="7"/>
      <c r="K6" s="6" t="s">
        <v>82</v>
      </c>
      <c r="L6" s="8" t="s">
        <v>120</v>
      </c>
      <c r="M6" s="6" t="s">
        <v>14</v>
      </c>
    </row>
    <row r="8" spans="1:12" ht="15">
      <c r="A8" s="31" t="s">
        <v>105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3" ht="12.75">
      <c r="A9" s="6" t="s">
        <v>106</v>
      </c>
      <c r="B9" s="6" t="s">
        <v>107</v>
      </c>
      <c r="C9" s="6" t="s">
        <v>108</v>
      </c>
      <c r="D9" s="6" t="s">
        <v>121</v>
      </c>
      <c r="E9" s="6" t="s">
        <v>11</v>
      </c>
      <c r="F9" s="6" t="s">
        <v>12</v>
      </c>
      <c r="G9" s="26">
        <v>160</v>
      </c>
      <c r="H9" s="26">
        <v>175</v>
      </c>
      <c r="I9" s="26">
        <v>185</v>
      </c>
      <c r="J9" s="7"/>
      <c r="K9" s="6" t="s">
        <v>53</v>
      </c>
      <c r="L9" s="8" t="s">
        <v>122</v>
      </c>
      <c r="M9" s="6" t="s">
        <v>14</v>
      </c>
    </row>
    <row r="10" spans="1:13" ht="12.75">
      <c r="A10" s="6" t="s">
        <v>109</v>
      </c>
      <c r="B10" s="6" t="s">
        <v>111</v>
      </c>
      <c r="C10" s="6" t="s">
        <v>112</v>
      </c>
      <c r="D10" s="6" t="s">
        <v>123</v>
      </c>
      <c r="E10" s="6" t="s">
        <v>11</v>
      </c>
      <c r="F10" s="6" t="s">
        <v>12</v>
      </c>
      <c r="G10" s="26">
        <v>140</v>
      </c>
      <c r="H10" s="26">
        <v>150</v>
      </c>
      <c r="I10" s="26">
        <v>155</v>
      </c>
      <c r="J10" s="7"/>
      <c r="K10" s="6" t="s">
        <v>110</v>
      </c>
      <c r="L10" s="8" t="s">
        <v>124</v>
      </c>
      <c r="M10" s="6" t="s">
        <v>14</v>
      </c>
    </row>
    <row r="11" spans="1:12" ht="15">
      <c r="A11" s="31" t="s">
        <v>35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3" ht="12.75">
      <c r="A12" s="9" t="s">
        <v>113</v>
      </c>
      <c r="B12" s="9" t="s">
        <v>116</v>
      </c>
      <c r="C12" s="9" t="s">
        <v>114</v>
      </c>
      <c r="D12" s="9" t="s">
        <v>125</v>
      </c>
      <c r="E12" s="9" t="s">
        <v>11</v>
      </c>
      <c r="F12" s="6" t="s">
        <v>12</v>
      </c>
      <c r="G12">
        <v>185</v>
      </c>
      <c r="H12" s="7" t="s">
        <v>117</v>
      </c>
      <c r="I12" s="11" t="s">
        <v>118</v>
      </c>
      <c r="J12" s="10"/>
      <c r="K12" s="9" t="s">
        <v>118</v>
      </c>
      <c r="L12" s="11" t="s">
        <v>126</v>
      </c>
      <c r="M12" s="9" t="s">
        <v>14</v>
      </c>
    </row>
    <row r="13" spans="1:13" ht="12.75">
      <c r="A13" s="12" t="s">
        <v>134</v>
      </c>
      <c r="B13" s="12" t="s">
        <v>135</v>
      </c>
      <c r="C13" s="12" t="s">
        <v>115</v>
      </c>
      <c r="D13" s="12" t="s">
        <v>127</v>
      </c>
      <c r="E13" s="12" t="s">
        <v>11</v>
      </c>
      <c r="F13" s="6" t="s">
        <v>12</v>
      </c>
      <c r="G13">
        <v>180</v>
      </c>
      <c r="H13" s="7" t="s">
        <v>118</v>
      </c>
      <c r="I13" s="7" t="s">
        <v>118</v>
      </c>
      <c r="J13" s="13"/>
      <c r="K13" s="12" t="s">
        <v>52</v>
      </c>
      <c r="L13" s="14" t="s">
        <v>128</v>
      </c>
      <c r="M13" s="12" t="s">
        <v>14</v>
      </c>
    </row>
    <row r="15" ht="15">
      <c r="E15" s="15" t="s">
        <v>19</v>
      </c>
    </row>
    <row r="16" ht="15">
      <c r="E16" s="15" t="s">
        <v>20</v>
      </c>
    </row>
    <row r="17" ht="15">
      <c r="E17" s="15" t="s">
        <v>21</v>
      </c>
    </row>
    <row r="18" ht="15">
      <c r="E18" s="15" t="s">
        <v>22</v>
      </c>
    </row>
    <row r="19" ht="15">
      <c r="E19" s="15" t="s">
        <v>22</v>
      </c>
    </row>
    <row r="20" ht="15">
      <c r="E20" s="15" t="s">
        <v>23</v>
      </c>
    </row>
    <row r="21" ht="15">
      <c r="E21" s="15"/>
    </row>
    <row r="23" spans="1:2" ht="18">
      <c r="A23" s="16" t="s">
        <v>24</v>
      </c>
      <c r="B23" s="16"/>
    </row>
    <row r="24" spans="1:2" ht="15">
      <c r="A24" s="17" t="s">
        <v>25</v>
      </c>
      <c r="B24" s="17"/>
    </row>
    <row r="25" spans="1:2" ht="14.25">
      <c r="A25" s="19"/>
      <c r="B25" s="20" t="s">
        <v>31</v>
      </c>
    </row>
    <row r="26" spans="1:5" ht="15">
      <c r="A26" s="21" t="s">
        <v>26</v>
      </c>
      <c r="B26" s="21" t="s">
        <v>27</v>
      </c>
      <c r="C26" s="21" t="s">
        <v>28</v>
      </c>
      <c r="D26" s="21" t="s">
        <v>29</v>
      </c>
      <c r="E26" s="21" t="s">
        <v>56</v>
      </c>
    </row>
    <row r="27" spans="1:5" ht="12.75">
      <c r="A27" s="9" t="s">
        <v>113</v>
      </c>
      <c r="B27" s="5" t="s">
        <v>31</v>
      </c>
      <c r="C27" s="5" t="s">
        <v>55</v>
      </c>
      <c r="D27" s="9" t="s">
        <v>118</v>
      </c>
      <c r="E27" s="11" t="s">
        <v>126</v>
      </c>
    </row>
    <row r="28" spans="1:5" ht="12.75">
      <c r="A28" s="6" t="s">
        <v>129</v>
      </c>
      <c r="B28" s="5" t="s">
        <v>31</v>
      </c>
      <c r="C28" s="5" t="s">
        <v>130</v>
      </c>
      <c r="D28" s="6" t="s">
        <v>53</v>
      </c>
      <c r="E28" s="8" t="s">
        <v>122</v>
      </c>
    </row>
    <row r="29" spans="1:5" ht="12.75">
      <c r="A29" s="6" t="s">
        <v>132</v>
      </c>
      <c r="B29" s="5" t="s">
        <v>31</v>
      </c>
      <c r="C29" s="5" t="s">
        <v>131</v>
      </c>
      <c r="D29" s="6" t="s">
        <v>82</v>
      </c>
      <c r="E29" s="8" t="s">
        <v>120</v>
      </c>
    </row>
    <row r="30" spans="1:5" ht="12.75">
      <c r="A30" s="6" t="s">
        <v>133</v>
      </c>
      <c r="B30" s="5" t="s">
        <v>31</v>
      </c>
      <c r="C30" s="5" t="s">
        <v>130</v>
      </c>
      <c r="D30" s="6" t="s">
        <v>110</v>
      </c>
      <c r="E30" s="8" t="s">
        <v>124</v>
      </c>
    </row>
    <row r="31" spans="1:2" ht="14.25">
      <c r="A31" s="19"/>
      <c r="B31" s="20" t="s">
        <v>37</v>
      </c>
    </row>
    <row r="32" spans="1:5" ht="15">
      <c r="A32" s="21" t="s">
        <v>26</v>
      </c>
      <c r="B32" s="21" t="s">
        <v>27</v>
      </c>
      <c r="C32" s="21" t="s">
        <v>28</v>
      </c>
      <c r="D32" s="21" t="s">
        <v>29</v>
      </c>
      <c r="E32" s="21" t="s">
        <v>56</v>
      </c>
    </row>
    <row r="33" spans="1:5" ht="12.75">
      <c r="A33" s="12" t="s">
        <v>134</v>
      </c>
      <c r="B33" s="5" t="s">
        <v>136</v>
      </c>
      <c r="C33" s="5" t="s">
        <v>55</v>
      </c>
      <c r="D33" s="12" t="s">
        <v>52</v>
      </c>
      <c r="E33" s="14" t="s">
        <v>128</v>
      </c>
    </row>
  </sheetData>
  <sheetProtection/>
  <mergeCells count="14"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rintOptions/>
  <pageMargins left="0.7086614173228347" right="0.7086614173228347" top="0.61" bottom="0.7480314960629921" header="0.31496062992125984" footer="0.31496062992125984"/>
  <pageSetup fitToHeight="3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K25" sqref="K25"/>
    </sheetView>
  </sheetViews>
  <sheetFormatPr defaultColWidth="9.00390625" defaultRowHeight="12.75"/>
  <cols>
    <col min="1" max="1" width="26.00390625" style="5" bestFit="1" customWidth="1"/>
    <col min="2" max="2" width="27.7539062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26.375" style="5" bestFit="1" customWidth="1"/>
    <col min="7" max="9" width="5.625" style="4" bestFit="1" customWidth="1"/>
    <col min="10" max="10" width="4.875" style="4" bestFit="1" customWidth="1"/>
    <col min="11" max="11" width="7.875" style="5" bestFit="1" customWidth="1"/>
    <col min="12" max="12" width="8.62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34" t="s">
        <v>98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3" customFormat="1" ht="61.5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s="1" customFormat="1" ht="12.75" customHeight="1">
      <c r="A3" s="40" t="s">
        <v>0</v>
      </c>
      <c r="B3" s="42" t="s">
        <v>7</v>
      </c>
      <c r="C3" s="42" t="s">
        <v>9</v>
      </c>
      <c r="D3" s="29" t="s">
        <v>10</v>
      </c>
      <c r="E3" s="29" t="s">
        <v>5</v>
      </c>
      <c r="F3" s="29" t="s">
        <v>8</v>
      </c>
      <c r="G3" s="29" t="s">
        <v>1</v>
      </c>
      <c r="H3" s="29"/>
      <c r="I3" s="29"/>
      <c r="J3" s="29"/>
      <c r="K3" s="29" t="s">
        <v>33</v>
      </c>
      <c r="L3" s="29" t="s">
        <v>4</v>
      </c>
      <c r="M3" s="32" t="s">
        <v>3</v>
      </c>
    </row>
    <row r="4" spans="1:13" s="1" customFormat="1" ht="21" customHeight="1" thickBot="1">
      <c r="A4" s="41"/>
      <c r="B4" s="30"/>
      <c r="C4" s="30"/>
      <c r="D4" s="30"/>
      <c r="E4" s="30"/>
      <c r="F4" s="30"/>
      <c r="G4" s="2">
        <v>1</v>
      </c>
      <c r="H4" s="2">
        <v>2</v>
      </c>
      <c r="I4" s="2">
        <v>3</v>
      </c>
      <c r="J4" s="2" t="s">
        <v>6</v>
      </c>
      <c r="K4" s="30"/>
      <c r="L4" s="30"/>
      <c r="M4" s="33"/>
    </row>
    <row r="5" spans="1:12" ht="15">
      <c r="A5" s="31" t="s">
        <v>34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3" ht="12.75">
      <c r="A6" s="6" t="s">
        <v>47</v>
      </c>
      <c r="B6" s="6" t="s">
        <v>48</v>
      </c>
      <c r="C6" s="6" t="s">
        <v>49</v>
      </c>
      <c r="D6" s="6" t="s">
        <v>93</v>
      </c>
      <c r="E6" s="6" t="s">
        <v>11</v>
      </c>
      <c r="F6" s="6" t="s">
        <v>50</v>
      </c>
      <c r="G6" s="11" t="s">
        <v>92</v>
      </c>
      <c r="H6" s="11" t="s">
        <v>70</v>
      </c>
      <c r="I6" s="11" t="s">
        <v>71</v>
      </c>
      <c r="J6" s="10"/>
      <c r="K6" s="9" t="s">
        <v>71</v>
      </c>
      <c r="L6" s="11" t="s">
        <v>94</v>
      </c>
      <c r="M6" s="9" t="s">
        <v>14</v>
      </c>
    </row>
    <row r="8" ht="15">
      <c r="E8" s="15" t="s">
        <v>19</v>
      </c>
    </row>
    <row r="9" ht="15">
      <c r="E9" s="15" t="s">
        <v>20</v>
      </c>
    </row>
    <row r="10" ht="15">
      <c r="E10" s="15" t="s">
        <v>21</v>
      </c>
    </row>
    <row r="11" ht="15">
      <c r="E11" s="15" t="s">
        <v>22</v>
      </c>
    </row>
    <row r="12" ht="15">
      <c r="E12" s="15" t="s">
        <v>22</v>
      </c>
    </row>
    <row r="13" ht="15">
      <c r="E13" s="15" t="s">
        <v>23</v>
      </c>
    </row>
    <row r="14" ht="15">
      <c r="E14" s="15"/>
    </row>
    <row r="16" spans="1:2" ht="18">
      <c r="A16" s="16" t="s">
        <v>24</v>
      </c>
      <c r="B16" s="16"/>
    </row>
    <row r="17" spans="1:2" ht="15">
      <c r="A17" s="17" t="s">
        <v>25</v>
      </c>
      <c r="B17" s="17"/>
    </row>
    <row r="18" spans="1:2" ht="14.25">
      <c r="A18" s="19"/>
      <c r="B18" s="20" t="s">
        <v>54</v>
      </c>
    </row>
    <row r="19" spans="1:5" ht="15">
      <c r="A19" s="21" t="s">
        <v>26</v>
      </c>
      <c r="B19" s="21" t="s">
        <v>27</v>
      </c>
      <c r="C19" s="21" t="s">
        <v>28</v>
      </c>
      <c r="D19" s="21" t="s">
        <v>29</v>
      </c>
      <c r="E19" s="21" t="s">
        <v>30</v>
      </c>
    </row>
    <row r="20" spans="1:5" ht="12.75">
      <c r="A20" s="6" t="s">
        <v>47</v>
      </c>
      <c r="B20" s="5" t="s">
        <v>54</v>
      </c>
      <c r="C20" s="5" t="s">
        <v>55</v>
      </c>
      <c r="D20" s="5" t="s">
        <v>71</v>
      </c>
      <c r="E20" s="11" t="s">
        <v>94</v>
      </c>
    </row>
    <row r="21" spans="2:13" ht="12.75">
      <c r="B21" s="4"/>
      <c r="C21" s="4"/>
      <c r="D21" s="4"/>
      <c r="E21" s="4"/>
      <c r="H21" s="5"/>
      <c r="K21" s="4"/>
      <c r="M21" s="4"/>
    </row>
    <row r="22" spans="2:13" ht="12.75">
      <c r="B22" s="4"/>
      <c r="C22" s="4"/>
      <c r="D22" s="4"/>
      <c r="E22" s="4"/>
      <c r="H22" s="5"/>
      <c r="K22" s="4"/>
      <c r="M22" s="4"/>
    </row>
  </sheetData>
  <sheetProtection/>
  <mergeCells count="12">
    <mergeCell ref="A1:M2"/>
    <mergeCell ref="G3:J3"/>
    <mergeCell ref="A3:A4"/>
    <mergeCell ref="B3:B4"/>
    <mergeCell ref="C3:C4"/>
    <mergeCell ref="M3:M4"/>
    <mergeCell ref="F3:F4"/>
    <mergeCell ref="E3:E4"/>
    <mergeCell ref="A5:L5"/>
    <mergeCell ref="D3:D4"/>
    <mergeCell ref="K3:K4"/>
    <mergeCell ref="L3:L4"/>
  </mergeCells>
  <printOptions/>
  <pageMargins left="0.1968503937007874" right="0.4724409448818898" top="0.35" bottom="0.4724409448818898" header="0.5118110236220472" footer="0.5118110236220472"/>
  <pageSetup fitToHeight="100" fitToWidth="1" horizontalDpi="300" verticalDpi="300" orientation="landscape" scale="79" r:id="rId2"/>
  <headerFooter alignWithMargins="0">
    <oddFooter>&amp;L&amp;G&amp;R&amp;D&amp;T&amp;P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5" bestFit="1" customWidth="1"/>
    <col min="2" max="2" width="29.7539062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26.375" style="5" bestFit="1" customWidth="1"/>
    <col min="7" max="9" width="5.625" style="4" bestFit="1" customWidth="1"/>
    <col min="10" max="10" width="4.875" style="4" bestFit="1" customWidth="1"/>
    <col min="11" max="11" width="7.875" style="5" bestFit="1" customWidth="1"/>
    <col min="12" max="12" width="8.62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34" t="s">
        <v>137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3" customFormat="1" ht="61.5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s="1" customFormat="1" ht="12.75" customHeight="1">
      <c r="A3" s="40" t="s">
        <v>0</v>
      </c>
      <c r="B3" s="42" t="s">
        <v>7</v>
      </c>
      <c r="C3" s="42" t="s">
        <v>9</v>
      </c>
      <c r="D3" s="29" t="s">
        <v>56</v>
      </c>
      <c r="E3" s="29" t="s">
        <v>5</v>
      </c>
      <c r="F3" s="29" t="s">
        <v>8</v>
      </c>
      <c r="G3" s="29" t="s">
        <v>1</v>
      </c>
      <c r="H3" s="29"/>
      <c r="I3" s="29"/>
      <c r="J3" s="29"/>
      <c r="K3" s="29" t="s">
        <v>33</v>
      </c>
      <c r="L3" s="29" t="s">
        <v>4</v>
      </c>
      <c r="M3" s="32" t="s">
        <v>3</v>
      </c>
    </row>
    <row r="4" spans="1:13" s="1" customFormat="1" ht="21" customHeight="1" thickBot="1">
      <c r="A4" s="41"/>
      <c r="B4" s="30"/>
      <c r="C4" s="30"/>
      <c r="D4" s="30"/>
      <c r="E4" s="30"/>
      <c r="F4" s="30"/>
      <c r="G4" s="2">
        <v>1</v>
      </c>
      <c r="H4" s="2">
        <v>2</v>
      </c>
      <c r="I4" s="2">
        <v>3</v>
      </c>
      <c r="J4" s="2" t="s">
        <v>6</v>
      </c>
      <c r="K4" s="30"/>
      <c r="L4" s="30"/>
      <c r="M4" s="33"/>
    </row>
    <row r="5" spans="1:12" ht="15">
      <c r="A5" s="43" t="s">
        <v>138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6" t="s">
        <v>149</v>
      </c>
      <c r="B6" s="6" t="s">
        <v>139</v>
      </c>
      <c r="C6" s="6" t="s">
        <v>140</v>
      </c>
      <c r="D6" s="6" t="s">
        <v>159</v>
      </c>
      <c r="E6" s="6" t="s">
        <v>11</v>
      </c>
      <c r="F6" s="6" t="s">
        <v>103</v>
      </c>
      <c r="G6" s="8" t="s">
        <v>141</v>
      </c>
      <c r="H6" s="26"/>
      <c r="I6" s="26"/>
      <c r="J6" s="7"/>
      <c r="K6" s="6" t="s">
        <v>141</v>
      </c>
      <c r="L6" s="8" t="s">
        <v>160</v>
      </c>
      <c r="M6" s="6" t="s">
        <v>14</v>
      </c>
    </row>
    <row r="8" spans="1:12" ht="15">
      <c r="A8" s="31" t="s">
        <v>146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3" ht="12.75">
      <c r="A9" s="6" t="s">
        <v>142</v>
      </c>
      <c r="B9" s="6" t="s">
        <v>143</v>
      </c>
      <c r="C9" s="6" t="s">
        <v>144</v>
      </c>
      <c r="D9" s="6" t="s">
        <v>161</v>
      </c>
      <c r="E9" s="6" t="s">
        <v>11</v>
      </c>
      <c r="F9" s="6" t="s">
        <v>12</v>
      </c>
      <c r="G9" s="26">
        <v>37</v>
      </c>
      <c r="H9" s="26"/>
      <c r="I9" s="26"/>
      <c r="J9" s="7"/>
      <c r="K9" s="6" t="s">
        <v>145</v>
      </c>
      <c r="L9" s="8" t="s">
        <v>162</v>
      </c>
      <c r="M9" s="6" t="s">
        <v>14</v>
      </c>
    </row>
    <row r="10" spans="1:13" ht="1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6"/>
    </row>
    <row r="11" spans="1:12" ht="15">
      <c r="A11" s="31" t="s">
        <v>147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3" ht="12.75">
      <c r="A12" s="6" t="s">
        <v>148</v>
      </c>
      <c r="B12" s="6" t="s">
        <v>150</v>
      </c>
      <c r="C12" s="6" t="s">
        <v>151</v>
      </c>
      <c r="D12" s="6" t="s">
        <v>163</v>
      </c>
      <c r="E12" s="6" t="s">
        <v>11</v>
      </c>
      <c r="F12" s="6" t="s">
        <v>12</v>
      </c>
      <c r="G12" s="26">
        <v>36</v>
      </c>
      <c r="H12" s="26"/>
      <c r="I12" s="26"/>
      <c r="J12" s="7"/>
      <c r="K12" s="6" t="s">
        <v>152</v>
      </c>
      <c r="L12" s="8" t="s">
        <v>164</v>
      </c>
      <c r="M12" s="9" t="s">
        <v>14</v>
      </c>
    </row>
    <row r="13" spans="1:13" ht="15">
      <c r="A13" s="31" t="s">
        <v>167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12" t="s">
        <v>14</v>
      </c>
    </row>
    <row r="14" spans="1:12" ht="12.75">
      <c r="A14" s="6" t="s">
        <v>153</v>
      </c>
      <c r="B14" s="6" t="s">
        <v>154</v>
      </c>
      <c r="C14" s="6" t="s">
        <v>155</v>
      </c>
      <c r="D14" s="6" t="s">
        <v>165</v>
      </c>
      <c r="E14" s="6" t="s">
        <v>11</v>
      </c>
      <c r="F14" s="6" t="s">
        <v>103</v>
      </c>
      <c r="G14" s="8" t="s">
        <v>156</v>
      </c>
      <c r="H14" s="26"/>
      <c r="I14" s="26"/>
      <c r="J14" s="7"/>
      <c r="K14" s="6" t="s">
        <v>156</v>
      </c>
      <c r="L14" s="8" t="s">
        <v>166</v>
      </c>
    </row>
    <row r="15" ht="15">
      <c r="E15" s="15" t="s">
        <v>19</v>
      </c>
    </row>
    <row r="16" ht="15">
      <c r="E16" s="15" t="s">
        <v>20</v>
      </c>
    </row>
    <row r="17" ht="15">
      <c r="E17" s="15" t="s">
        <v>21</v>
      </c>
    </row>
    <row r="18" ht="15">
      <c r="E18" s="15" t="s">
        <v>22</v>
      </c>
    </row>
    <row r="19" ht="15">
      <c r="E19" s="15" t="s">
        <v>22</v>
      </c>
    </row>
    <row r="20" ht="15">
      <c r="E20" s="15" t="s">
        <v>23</v>
      </c>
    </row>
    <row r="21" ht="15">
      <c r="E21" s="15"/>
    </row>
    <row r="23" spans="1:2" ht="18">
      <c r="A23" s="16" t="s">
        <v>24</v>
      </c>
      <c r="B23" s="16"/>
    </row>
    <row r="24" spans="1:2" ht="15">
      <c r="A24" s="17" t="s">
        <v>25</v>
      </c>
      <c r="B24" s="17"/>
    </row>
    <row r="25" spans="1:2" ht="14.25">
      <c r="A25" s="19"/>
      <c r="B25" s="20" t="s">
        <v>31</v>
      </c>
    </row>
    <row r="26" spans="1:5" ht="15">
      <c r="A26" s="21" t="s">
        <v>26</v>
      </c>
      <c r="B26" s="21" t="s">
        <v>27</v>
      </c>
      <c r="C26" s="21" t="s">
        <v>28</v>
      </c>
      <c r="D26" s="21" t="s">
        <v>29</v>
      </c>
      <c r="E26" s="21" t="s">
        <v>56</v>
      </c>
    </row>
    <row r="27" spans="1:5" ht="12.75">
      <c r="A27" s="9" t="s">
        <v>153</v>
      </c>
      <c r="B27" s="5" t="s">
        <v>31</v>
      </c>
      <c r="C27" s="5" t="s">
        <v>130</v>
      </c>
      <c r="D27" s="9" t="s">
        <v>156</v>
      </c>
      <c r="E27" s="8" t="s">
        <v>166</v>
      </c>
    </row>
    <row r="28" spans="1:5" ht="12.75">
      <c r="A28" s="6" t="s">
        <v>157</v>
      </c>
      <c r="B28" s="5" t="s">
        <v>31</v>
      </c>
      <c r="C28" s="5" t="s">
        <v>168</v>
      </c>
      <c r="D28" s="6" t="s">
        <v>145</v>
      </c>
      <c r="E28" s="8" t="s">
        <v>162</v>
      </c>
    </row>
    <row r="29" spans="1:5" ht="12.75">
      <c r="A29" s="6" t="s">
        <v>148</v>
      </c>
      <c r="B29" s="5" t="s">
        <v>31</v>
      </c>
      <c r="C29" s="5" t="s">
        <v>169</v>
      </c>
      <c r="D29" s="6" t="s">
        <v>152</v>
      </c>
      <c r="E29" s="8" t="s">
        <v>164</v>
      </c>
    </row>
    <row r="30" spans="1:5" ht="12.75">
      <c r="A30" s="6" t="s">
        <v>158</v>
      </c>
      <c r="B30" s="5" t="s">
        <v>31</v>
      </c>
      <c r="C30" s="5" t="s">
        <v>170</v>
      </c>
      <c r="D30" s="6" t="s">
        <v>141</v>
      </c>
      <c r="E30" s="8" t="s">
        <v>160</v>
      </c>
    </row>
    <row r="31" spans="2:13" ht="12.75">
      <c r="B31" s="4"/>
      <c r="C31" s="4"/>
      <c r="D31" s="4"/>
      <c r="E31" s="4"/>
      <c r="H31" s="5"/>
      <c r="K31" s="4"/>
      <c r="M31" s="4"/>
    </row>
    <row r="32" spans="2:13" ht="12.75">
      <c r="B32" s="4"/>
      <c r="C32" s="4"/>
      <c r="D32" s="4"/>
      <c r="E32" s="4"/>
      <c r="H32" s="5"/>
      <c r="K32" s="4"/>
      <c r="M32" s="4"/>
    </row>
    <row r="33" spans="2:13" ht="12.75">
      <c r="B33" s="4"/>
      <c r="C33" s="4"/>
      <c r="D33" s="4"/>
      <c r="E33" s="4"/>
      <c r="H33" s="5"/>
      <c r="K33" s="4"/>
      <c r="M33" s="4"/>
    </row>
  </sheetData>
  <sheetProtection/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1:L11"/>
    <mergeCell ref="A10:L10"/>
    <mergeCell ref="A13:L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2018-06-16T09:46:49Z</cp:lastPrinted>
  <dcterms:created xsi:type="dcterms:W3CDTF">2002-06-16T13:36:44Z</dcterms:created>
  <dcterms:modified xsi:type="dcterms:W3CDTF">2019-02-25T16:18:58Z</dcterms:modified>
  <cp:category/>
  <cp:version/>
  <cp:contentType/>
  <cp:contentStatus/>
</cp:coreProperties>
</file>